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整体绩效目标" sheetId="1" r:id="rId1"/>
    <sheet name="项目支出绩效目标" sheetId="22" r:id="rId2"/>
  </sheets>
  <definedNames>
    <definedName name="_xlnm.Print_Titles" localSheetId="1">项目支出绩效目标!$3:$7</definedName>
  </definedNames>
  <calcPr calcId="144525"/>
</workbook>
</file>

<file path=xl/sharedStrings.xml><?xml version="1.0" encoding="utf-8"?>
<sst xmlns="http://schemas.openxmlformats.org/spreadsheetml/2006/main" count="589" uniqueCount="351">
  <si>
    <t>部门整体支出绩效目标批复表</t>
  </si>
  <si>
    <t>（2019年度）</t>
  </si>
  <si>
    <t>部门（单位）名称</t>
  </si>
  <si>
    <t>旺苍县教育和科学技术局（机关）</t>
  </si>
  <si>
    <t>年度
主要
任务</t>
  </si>
  <si>
    <t>任务名称</t>
  </si>
  <si>
    <t>主要内容</t>
  </si>
  <si>
    <t>预算金额（元）</t>
  </si>
  <si>
    <t>总额</t>
  </si>
  <si>
    <t>财政拨款</t>
  </si>
  <si>
    <t>其他资金</t>
  </si>
  <si>
    <t>教育教学管理</t>
  </si>
  <si>
    <t xml:space="preserve">1.保障局机关日常工作的正常运转；
2.做好教育政策的宣传及执行；
3.实现年度各项工作长足发展。                                       4.做好招生、师培等工作的安排及落实。                           5.做好防黑扫黑的宣传及防控工作。                                 6.做好义教工作均衡发展的保持及发展等。                                                                       </t>
  </si>
  <si>
    <t>学前教育</t>
  </si>
  <si>
    <t>1.保障农村边远村学前教育普及及发展。
2.保障公办幼儿园正常运转。
3.实施学前教育办学行为规范化评估达标计划。
4.进一步实施学前教育办学条件改善计划。</t>
  </si>
  <si>
    <t>义务教育奖补、资助及人才计划</t>
  </si>
  <si>
    <t>1.推进三区人才计划。
2.保持义教均衡持续发展。
3.落实学生各项资助。
4.落实安排《义务教育学校管理标准》。
5.推进“智慧课堂·同步课堂”应用行动计划。
6.继续推进“阳光体育”示范校创建活动，活动开展率达到100%。
7.继续推进法制教育“三进”行动计划，开课率达到95%以上。
8.继续推进“绿色校园·平安校园·文明校园”创建计划。
9.切实改善办学条件。</t>
  </si>
  <si>
    <t>高、职中教育发展</t>
  </si>
  <si>
    <t>1.落实高中、职中发展，改善办学条件。
2.落实高职中学生资助。
3.落实高职中免学费。</t>
  </si>
  <si>
    <t>高等教育资助</t>
  </si>
  <si>
    <t>切实做好高等教育建档立卡学生资助</t>
  </si>
  <si>
    <t>党建活动</t>
  </si>
  <si>
    <t>1.落实机关干部“清单制+责任制”计划；
2.落实领导班子建设计划；
3.落实党员骨干带头计划；
4.落实习近平总书记各项讲话；
5.继续开展“作风纪律深化”活动，促进思想健康发展，打造思想过硬团队。</t>
  </si>
  <si>
    <t>金额合计</t>
  </si>
  <si>
    <t>年度
总体
目标</t>
  </si>
  <si>
    <t>1、学前教育阶段：教育普及计划，2019年达到95%，2020年力争达到95%以上。乡镇中心幼儿园达标计划，2019年达标率90%，2020年力争达到100%。学前教育办学行为规范化评估达标计划，2019年公办园达到100%，民办园达到70%以上。学前教育发展项目计划。三儿资助资金全面落实，及时发放到位。公办幼儿公用经费落实到位，保证幼儿教育工作顺利进行。
2、义务教育阶段：义教均衡资金168万用于义教均衡发展，校舍维修资金349万用于保证教学环境的正常使用，三区人才计划53万元用于人才的正常交流等工作，各项义务教育阶段资助全面落实，及时发放到位。所有资金保证全面义务教育工作的顺利开展。
3、高中教育阶段：整合思想政治教育、共青团、德育、心理咨询辅导等资源，探索德育工作联动新机制。旺苍中学、东城中学创建“心理健康教育特色学校”。实施“选课走班”课改行动计划，制定目标，落实任务，积极稳妥推进。实施办学条件改善行动计划，积极向上争取项目，弥补学校硬件差缺。实施优秀人才引进计划，急需紧缺学科教师纳入招聘，享受优惠激励政策。高中免学费及助学金全面及时发放到位。
4、高职、中职教育阶段：启动职业中学异地新建工程。推行现代学徒制试点，积极开展“工匠杯”技能大赛。开展“普职融通”试点。建设“双师型”教师队伍，多种方式人才引进，让“优秀工匠”走进学校。深化产教融合、校企合作。广泛开展校企合作，实施“专业对接产业”，加强职业技能培训。职业中学创建禁毒教育示范基地。各项资助及时全面发放到位，以保证学业完成，为社会提供可用人才。
5、全员教师专业能力提升：实施年度“国培计划”。落实网络学习计划；落实骨干教师培训计划；落实“影子跟岗”培训计划；落实管理人员专题培训计划。建立学科和跨学科专家团队；开展正课教研活动。
6、机关建设：一是扎实开展特色鲜明的教育主题活动；二是狠抓作风建设；三是狠抓党风廉政建设；四是扎实开展精准扶贫工作；五是其他工作统筹推进。</t>
  </si>
  <si>
    <t>年
度
绩
效
指
标</t>
  </si>
  <si>
    <t>一级指标</t>
  </si>
  <si>
    <t>二级指标</t>
  </si>
  <si>
    <t>三级指标</t>
  </si>
  <si>
    <t>指标值（包含数字及文字描述）</t>
  </si>
  <si>
    <t>完成指标</t>
  </si>
  <si>
    <t>数量指标</t>
  </si>
  <si>
    <t>改善学校教育办学条件</t>
  </si>
  <si>
    <t>1135万元</t>
  </si>
  <si>
    <t>保障公办幼儿园日常正常运行</t>
  </si>
  <si>
    <t>35万元</t>
  </si>
  <si>
    <t>保持义教均衡持续发展</t>
  </si>
  <si>
    <t>517万元</t>
  </si>
  <si>
    <t>三区人才</t>
  </si>
  <si>
    <t>53万元</t>
  </si>
  <si>
    <t>资助全县义务教育阶段家庭经济困难寄宿学生</t>
  </si>
  <si>
    <t>标准为小学1000元/人.年，中学1250元/人.年。</t>
  </si>
  <si>
    <t>资助全县在校幼儿</t>
  </si>
  <si>
    <t>标准为1000元/人。</t>
  </si>
  <si>
    <t>资助本县在校家庭经济困难高中学生</t>
  </si>
  <si>
    <t>旺苍中学标准为920元/人.年，东城中学标准为680元/人.年。</t>
  </si>
  <si>
    <t>减免本县义务教育阶段学生作业本费</t>
  </si>
  <si>
    <t>标准为小学30元/人.年，中学10元/人.年。</t>
  </si>
  <si>
    <t>建档立卡高职、专、本贫困学生补助</t>
  </si>
  <si>
    <t>标准为4000元/人.年</t>
  </si>
  <si>
    <t>质量指标</t>
  </si>
  <si>
    <t>幼儿教育发展1135万元</t>
  </si>
  <si>
    <t>公办幼儿公用经费35万元</t>
  </si>
  <si>
    <t>校舍维修349万元，综合奖补168万元</t>
  </si>
  <si>
    <t>完成目标100%</t>
  </si>
  <si>
    <t>时效指标</t>
  </si>
  <si>
    <t>部门总体完成时间</t>
  </si>
  <si>
    <t>2018年12月31日前</t>
  </si>
  <si>
    <t>成本指标</t>
  </si>
  <si>
    <t>保证单位各项工作正常运转</t>
  </si>
  <si>
    <t>同比下降</t>
  </si>
  <si>
    <t>各项目均属服务性质，成本为人员工资和水电支出</t>
  </si>
  <si>
    <t>按实际发生为准</t>
  </si>
  <si>
    <t>效益指标</t>
  </si>
  <si>
    <t>经济效益
指标</t>
  </si>
  <si>
    <t>提升地方综合素质</t>
  </si>
  <si>
    <t>加强对外宣传及提高公民的文化程度</t>
  </si>
  <si>
    <t>社会效益
指标</t>
  </si>
  <si>
    <t>推动全县教育事业发展</t>
  </si>
  <si>
    <t>提高全县教育质量，促进学生素质提升</t>
  </si>
  <si>
    <t>满意度
指标</t>
  </si>
  <si>
    <t>服务对象
满意度指标</t>
  </si>
  <si>
    <t>群众满意度</t>
  </si>
  <si>
    <t>≥95%</t>
  </si>
  <si>
    <t>旺苍县部门预算项目绩效目标批复表</t>
  </si>
  <si>
    <t>2018年省级部门预算项目绩效目标（部门预算）</t>
  </si>
  <si>
    <t>申报单位：教科局机关</t>
  </si>
  <si>
    <t>单位：元</t>
  </si>
  <si>
    <t xml:space="preserve">
项目名称</t>
  </si>
  <si>
    <t>项目资金</t>
  </si>
  <si>
    <t>年度目标</t>
  </si>
  <si>
    <t>绩效指标</t>
  </si>
  <si>
    <t>项目完成指标</t>
  </si>
  <si>
    <t>满意度指标</t>
  </si>
  <si>
    <t>经济效益指标</t>
  </si>
  <si>
    <t>社会效益指标</t>
  </si>
  <si>
    <t>生态效益指标</t>
  </si>
  <si>
    <t>可持续效益指标</t>
  </si>
  <si>
    <t>资金总额</t>
  </si>
  <si>
    <t>指标值</t>
  </si>
  <si>
    <t>党组织活动经费</t>
  </si>
  <si>
    <t>计划建设活动阵地1个，开展三会一课大比武活动12次，组织党员教育培训4次，组织开展主题党员活动12次，组织党员学习调研1次，慰问党员2个，全面完成全年党建工作任务。</t>
  </si>
  <si>
    <t>建设活动阵地</t>
  </si>
  <si>
    <t>1个</t>
  </si>
  <si>
    <t>活动阵地建设规范</t>
  </si>
  <si>
    <t>上级党组织验收合格</t>
  </si>
  <si>
    <t>完成时间</t>
  </si>
  <si>
    <t>2019年12月31日前</t>
  </si>
  <si>
    <t>10000元/个</t>
  </si>
  <si>
    <t>改善机关形象</t>
  </si>
  <si>
    <t>得到了改善</t>
  </si>
  <si>
    <t>工作开展情况</t>
  </si>
  <si>
    <t>进一步发挥党组织核心堡垒作用，本单位工作得到提升</t>
  </si>
  <si>
    <t>上级党组织满意度</t>
  </si>
  <si>
    <t>开展三会一课大比武活动</t>
  </si>
  <si>
    <t>每月一次活动</t>
  </si>
  <si>
    <t>规范开展党建活动</t>
  </si>
  <si>
    <t>顺利迎接各级督查暗访</t>
  </si>
  <si>
    <t>1000元/次</t>
  </si>
  <si>
    <t>增强党员能力素质</t>
  </si>
  <si>
    <t>党员干部能力、素质和凝聚力得到了增强</t>
  </si>
  <si>
    <t>增强党组织凝聚力</t>
  </si>
  <si>
    <t>基层党组织活力增强，党内政治生态持续优化，服务中心工作成效彰显</t>
  </si>
  <si>
    <t>本单位党员满意度</t>
  </si>
  <si>
    <t>开展党员教育培训（含外出开展活动）</t>
  </si>
  <si>
    <t>每季度一次党课</t>
  </si>
  <si>
    <t>党员干部积极参与，达到教育培训的目的</t>
  </si>
  <si>
    <t>参与率100%</t>
  </si>
  <si>
    <t>2000元/次</t>
  </si>
  <si>
    <t>健全党的组织生活，严格党员管理，加强党员教育</t>
  </si>
  <si>
    <t>主题党员活动（外出开展活动）</t>
  </si>
  <si>
    <t>每月第三周星期五开展</t>
  </si>
  <si>
    <t>主题党日活动（外出开展活动）</t>
  </si>
  <si>
    <t>党员外出学习调研</t>
  </si>
  <si>
    <t>1次</t>
  </si>
  <si>
    <t>1100元/次</t>
  </si>
  <si>
    <t>订阅购买党建资料（含党报党刊）</t>
  </si>
  <si>
    <t>学习类，合计10份</t>
  </si>
  <si>
    <t>3000元/年</t>
  </si>
  <si>
    <t>党员慰问</t>
  </si>
  <si>
    <t>2人</t>
  </si>
  <si>
    <t>达到关心困难党员的目的</t>
  </si>
  <si>
    <t>让困难党员感受温暖</t>
  </si>
  <si>
    <t>1000元/人</t>
  </si>
  <si>
    <t>义教奖补</t>
  </si>
  <si>
    <t>项目主要推动教育改革，优化教育布局，实现城乡义务教育在更高层次的均衡发展，促进教育公平、提高教育质量</t>
  </si>
  <si>
    <t>义务教育阶段学校覆盖率</t>
  </si>
  <si>
    <t>用于义教均衡发展</t>
  </si>
  <si>
    <t>1680000元</t>
  </si>
  <si>
    <t>促进教育发展</t>
  </si>
  <si>
    <t>能项目主要推动省级政府统筹教育改革，优化教育布局，实现城乡义务教育在更高层次的均衡发展，促进教育公平、提高教育质量。</t>
  </si>
  <si>
    <t>落实科学发展观</t>
  </si>
  <si>
    <t>有利于促进基本公共服务均等化，构建社会主义和谐社会，建设人力资源强国。</t>
  </si>
  <si>
    <t xml:space="preserve">社会群众满意度
</t>
  </si>
  <si>
    <t>涉及义务教育阶段学校数量</t>
  </si>
  <si>
    <t>涉及义务教育阶段学生人数</t>
  </si>
  <si>
    <t>义务均衡发展工作经费</t>
  </si>
  <si>
    <t>该项目用于义务教育阶段均衡发展的各项工作的安排和落实</t>
  </si>
  <si>
    <t>目标完成100%</t>
  </si>
  <si>
    <t>义务教育均衡发展各项工作安排及推动</t>
  </si>
  <si>
    <t>20万元用于义务教育均衡发展各项工作安排等</t>
  </si>
  <si>
    <t>防黑扫黑</t>
  </si>
  <si>
    <t>全面配合防黑扫黑工作，优化教育环境，促进教育发展</t>
  </si>
  <si>
    <t>学校覆盖率</t>
  </si>
  <si>
    <t>防黑扫黑布置安排</t>
  </si>
  <si>
    <t>10000元</t>
  </si>
  <si>
    <t>优化教育环境，促进教育良性发展</t>
  </si>
  <si>
    <t>优化教育环境，实现教育发展，促进教育公平、提高教育质量。</t>
  </si>
  <si>
    <t>有利于让学生能得到更好的学习环境，取得教育的进步。</t>
  </si>
  <si>
    <t>涉及学校数量</t>
  </si>
  <si>
    <t>校舍维修</t>
  </si>
  <si>
    <t>该项目用于学校校舍维修等，改变办学条件和环境，促进教育可持续发展</t>
  </si>
  <si>
    <t>促进教育促进改变，让学生更好的学习生活</t>
  </si>
  <si>
    <t>3490000元</t>
  </si>
  <si>
    <t>项目主要推动中央省级政府统筹教育改革，优化教育环境，实现城乡义务教育在更高层次的均衡发展，促进教育公平、提高教育质量</t>
  </si>
  <si>
    <t xml:space="preserve">社会满意度
</t>
  </si>
  <si>
    <t>招生工作经费</t>
  </si>
  <si>
    <t>项目主要用于局机关招生工作的顺利安排及落实</t>
  </si>
  <si>
    <t>招生工作的全面完成</t>
  </si>
  <si>
    <t>80800元</t>
  </si>
  <si>
    <t>项目主要用于全县招生工作的各项安排及推进，让招生工作能顺利完成</t>
  </si>
  <si>
    <t xml:space="preserve">社会群众满意度
</t>
  </si>
  <si>
    <t>涉及毕业学生数</t>
  </si>
  <si>
    <t>全面工作安排</t>
  </si>
  <si>
    <t>招考师培课改</t>
  </si>
  <si>
    <t>该项目主要是进行全县范围内的招考教师工作、师培工作、课改工作的推动，具体安排及实施等。</t>
  </si>
  <si>
    <t>2019年招聘教师人数</t>
  </si>
  <si>
    <t>60人</t>
  </si>
  <si>
    <t>招生、师培、课改工作的全面完成</t>
  </si>
  <si>
    <t>225600元</t>
  </si>
  <si>
    <t>办人民满意教育</t>
  </si>
  <si>
    <t>项目主要用于全县招生、师培、课改工作的各项安排及推进，让工作能顺利完成</t>
  </si>
  <si>
    <t>全面促进和谐社会发展</t>
  </si>
  <si>
    <t>以最少的资金办更多的事，保证教育持续全面发展。</t>
  </si>
  <si>
    <t>学校学生管理人数</t>
  </si>
  <si>
    <t>43000人</t>
  </si>
  <si>
    <t>标准化考点</t>
  </si>
  <si>
    <t>师培人数</t>
  </si>
  <si>
    <t>2600人</t>
  </si>
  <si>
    <t>成人报考人数</t>
  </si>
  <si>
    <t>300人</t>
  </si>
  <si>
    <t>全面实施课改推进工作安排</t>
  </si>
  <si>
    <t>人民助学金</t>
  </si>
  <si>
    <t>该项目主要是每年从财政中固定拨出一定比率的资金作为基本资金,用于贫困学生的救助工作,并且专款专用，帮助贫穷困难学生顺利完成学业。</t>
  </si>
  <si>
    <t>60所</t>
  </si>
  <si>
    <t>贫困学生</t>
  </si>
  <si>
    <t>6万元用于资助贫困学生完成学业</t>
  </si>
  <si>
    <t>促进我县家庭贫困学生持续就读</t>
  </si>
  <si>
    <t>贯彻落实科学发展观、构建社会主义和谐社会的重要举措，是实施科教兴国和人才强省战略。</t>
  </si>
  <si>
    <t>涉及学生数量</t>
  </si>
  <si>
    <t xml:space="preserve"> ≥95%</t>
  </si>
  <si>
    <t>涉及金额</t>
  </si>
  <si>
    <t>6万元</t>
  </si>
  <si>
    <t>三区人才计划</t>
  </si>
  <si>
    <t>该项目主要用于我县教育系统三区人才推进工作及对薄弱地区交流人才正常工作等</t>
  </si>
  <si>
    <t>人才交流人数</t>
  </si>
  <si>
    <t>50人</t>
  </si>
  <si>
    <t>三区人才专项</t>
  </si>
  <si>
    <t>53万元用于三区人才工作经费</t>
  </si>
  <si>
    <t>优化教育体系，提高全民素质，保证薄弱地区文化的提高和发展。</t>
  </si>
  <si>
    <t>均衡发展，共同进步</t>
  </si>
  <si>
    <t>涉及学校数</t>
  </si>
  <si>
    <t>30所</t>
  </si>
  <si>
    <t>受惠地区及学校</t>
  </si>
  <si>
    <t>40所</t>
  </si>
  <si>
    <t>建档立卡高职、专、本补助</t>
  </si>
  <si>
    <t>项目主要用于高职、专科、本科的建档立卡贫困家庭学生资助</t>
  </si>
  <si>
    <t>全年发放次数</t>
  </si>
  <si>
    <t>建档立卡高职、专、本补助经费</t>
  </si>
  <si>
    <t>180万元用于资助全县建档立卡高职、专、本全日制学生</t>
  </si>
  <si>
    <t>促进社会公平</t>
  </si>
  <si>
    <t>优化教育结构，加快高等教育的有效手段，对于完善国家资助政策体系，帮助家庭经济困难打学生顺利完成学业，促进教育公平，具有重大意义。</t>
  </si>
  <si>
    <t>补助学生标准</t>
  </si>
  <si>
    <t>4000元/人.年</t>
  </si>
  <si>
    <t>按标准发放到人，保障学生顺利就读</t>
  </si>
  <si>
    <t>补助高职学生人数</t>
  </si>
  <si>
    <t>263人</t>
  </si>
  <si>
    <t>充分保障建档立卡高职在校学生顺利完成学业</t>
  </si>
  <si>
    <t>补助本专科学生人数</t>
  </si>
  <si>
    <t>342人</t>
  </si>
  <si>
    <t>全面资助建档立卡本专科大学生减轻就读负担，帮助其完成学业</t>
  </si>
  <si>
    <t>免作业本费</t>
  </si>
  <si>
    <t>该项目用于免除义务教育阶段学生的作业本费，进而减轻学生家庭负担，保障全县义务教育阶段学生顺利就读的一项民生工程。</t>
  </si>
  <si>
    <t>免作业本费标准</t>
  </si>
  <si>
    <t>标准为：小学30元/人.年，初中40元/人.年</t>
  </si>
  <si>
    <t>根据学校家庭实际情况实施免学费标准，尽量减轻学生及学生家庭的就学负担</t>
  </si>
  <si>
    <t>义务教育学生作业本费项目</t>
  </si>
  <si>
    <t>150万元用于减免义务教育学生作业本费</t>
  </si>
  <si>
    <t>提升学生家长满意度，感受党和国家关怀</t>
  </si>
  <si>
    <t>义务教育是教育工作的重中之重，在全面建成小康社会进程中具有基础性、先导性和全局性的重要作用。按照30%贫困面计算，免除全省家庭经济困难高中学生学费，并列入“民生实事”加以重点推进，保障家庭经济困难学生顺利完成学业</t>
  </si>
  <si>
    <t>要把应分担的资金足额纳入预算安排，并及时拨付资金，确保政策兑现，要加强资金发放的监督和管理，确保政策执行公开、公平、公正。</t>
  </si>
  <si>
    <t>57所</t>
  </si>
  <si>
    <t>涉及我县所有义务教育阶段学校</t>
  </si>
  <si>
    <t>涉及全县100%的学生覆盖率</t>
  </si>
  <si>
    <t>减免建档立卡学生人数</t>
  </si>
  <si>
    <t>5585人</t>
  </si>
  <si>
    <t>全面100%覆盖建档立卡学生，减轻家庭经济困难学生家庭负担，让学生能顺利完成学业</t>
  </si>
  <si>
    <t>减免非建档立卡学生人数</t>
  </si>
  <si>
    <t>28071人</t>
  </si>
  <si>
    <t>根据实际情况，减免除建档立卡以外的家庭经济困难学生及其家庭的负担，让学生能顺利完成。</t>
  </si>
  <si>
    <t>减免作业本费金额</t>
  </si>
  <si>
    <t>50万元</t>
  </si>
  <si>
    <t>县级配套安排资金50万元</t>
  </si>
  <si>
    <t>高中助学金</t>
  </si>
  <si>
    <t>用于资助普通高中在校生中的家庭经济困难学生</t>
  </si>
  <si>
    <t>普通高中助学金标准</t>
  </si>
  <si>
    <t>标准为：2000元/人.年</t>
  </si>
  <si>
    <t>严格按照国家高中学生助学金资助标准，尽量减轻学生及学生家庭的就学负担</t>
  </si>
  <si>
    <t>普通高中助学金项目</t>
  </si>
  <si>
    <t>58万元用于资助普通高中学生</t>
  </si>
  <si>
    <t>各级财政、教育部门和普通高中要切实加强国家助学金的管理，严格执行国家财经法规和相关管理办法的规定，对国家助学金实行分账核算，专款专用，同时接受财政、审计、纪检监察、主管机关等部门的检查和监督。</t>
  </si>
  <si>
    <t>涉及高中学校数量</t>
  </si>
  <si>
    <t>2所</t>
  </si>
  <si>
    <t>涉及我县所有高中学校</t>
  </si>
  <si>
    <t>涉及高中学生人数</t>
  </si>
  <si>
    <t>共计7038人</t>
  </si>
  <si>
    <t>资助建档立卡高中人数</t>
  </si>
  <si>
    <t>883人</t>
  </si>
  <si>
    <t>资助非建档立卡高中人数</t>
  </si>
  <si>
    <t>1863人</t>
  </si>
  <si>
    <t>高中助学金金额</t>
  </si>
  <si>
    <t>58万元</t>
  </si>
  <si>
    <t>县级配套安排资金58万元</t>
  </si>
  <si>
    <t>寄宿生生活补助</t>
  </si>
  <si>
    <t>项目主要用于资助义务教育阶段农村和城市家庭经济困难寄宿生</t>
  </si>
  <si>
    <t>2次</t>
  </si>
  <si>
    <t>2018年寄宿生生活补贴经费</t>
  </si>
  <si>
    <t>614万元用于资助全县贫困寄宿学生</t>
  </si>
  <si>
    <t>优化教育结构，对于完善国家资助政策体系，帮助家庭经济困难学生顺利完成学业，促进教育公平，具有重大意义。</t>
  </si>
  <si>
    <t>社会群众满意度</t>
  </si>
  <si>
    <t>49所</t>
  </si>
  <si>
    <t>家庭经济困难寄宿学生补助标准</t>
  </si>
  <si>
    <t>小学生4元/人.天、初中生5元/人.天</t>
  </si>
  <si>
    <t>家庭经济困难寄宿学生补助人数</t>
  </si>
  <si>
    <t>9024人</t>
  </si>
  <si>
    <t>全方位保障全县家庭经济困难寄宿学生减轻就读压力，提高在校生活水平</t>
  </si>
  <si>
    <t>高中免学费</t>
  </si>
  <si>
    <t>该项目主要是免除高中家庭经济困难学生的学费</t>
  </si>
  <si>
    <t>高中免学费标准</t>
  </si>
  <si>
    <t>标准为：旺苍中学920元/人.年，东城中学680元/.年。</t>
  </si>
  <si>
    <t>贫困高中学生免学费</t>
  </si>
  <si>
    <t>587万元用于减免高中学生学费</t>
  </si>
  <si>
    <t>按照30%贫困面计算，免除全省家庭经济困难高中学生学费，并列入“民生实事”加以重点推进，保障家庭经济困难学生顺利完成学业。</t>
  </si>
  <si>
    <t>减免建档立卡高中人数</t>
  </si>
  <si>
    <t>减免非建档立卡高中人数</t>
  </si>
  <si>
    <t>1387人</t>
  </si>
  <si>
    <t>减免高中学费金额</t>
  </si>
  <si>
    <t>587万元</t>
  </si>
  <si>
    <t>上级补助资金587万元</t>
  </si>
  <si>
    <t>公办幼儿园公用经费</t>
  </si>
  <si>
    <t>该项目主要用于开支公办幼儿园包括教学业务与管理、师资培训、实验实习、文体活动、办公、水电、取暖、交通差旅、邮电等费用</t>
  </si>
  <si>
    <t>补充公办幼儿园公用经费标准</t>
  </si>
  <si>
    <t>100元/人.年</t>
  </si>
  <si>
    <t>逐年提高公办幼儿园经费补助标准，保障公办幼儿园正常运转。</t>
  </si>
  <si>
    <t>35万元用于补助公办幼儿园</t>
  </si>
  <si>
    <t>提升幼儿家长知晓度，感受党和国家对教育的重视</t>
  </si>
  <si>
    <t>办好普惠性幼儿园是国家的又一项惠民政策，涉及面广，是社会和广大人民群众关注的热点。贯彻落实科学发展观、构建社会主义和谐社会的重要举措，是实施科教兴国和人才强省战略。</t>
  </si>
  <si>
    <t>学前教育是教育的大业的重要组成部分，其中办好普惠性公办幼儿园更是重中之重，更加有利于促进社会稳定，提高人民满意度</t>
  </si>
  <si>
    <t>涉及公办幼儿园数量</t>
  </si>
  <si>
    <t>43所</t>
  </si>
  <si>
    <t>涉及全县100%公办幼儿园</t>
  </si>
  <si>
    <t>涉及公办幼儿园覆盖率</t>
  </si>
  <si>
    <t>涉及幼儿人数</t>
  </si>
  <si>
    <t>3794人</t>
  </si>
  <si>
    <t>关注学前教育是国家的又一项惠民政策，涉及面广，保障公办幼儿园公用经费，保障普惠性幼儿园办好办精，有利于提高群众满意度。</t>
  </si>
  <si>
    <t>三儿资助资金</t>
  </si>
  <si>
    <t>该项目主要是用于学前教育“三儿”资助金必须全部用于学生资助支出</t>
  </si>
  <si>
    <t>幼儿资助标准</t>
  </si>
  <si>
    <t>公办幼儿园标准：建档立卡1520-2520元/人.年，非建档立卡1000元/人.年；
私立幼儿园幼儿标准：1000元/人.年</t>
  </si>
  <si>
    <t>根据实际情况订立资助标准，为更好更加全面资助“三儿”，保障“三儿”顺利完成学业，快乐成长。</t>
  </si>
  <si>
    <t>学前保教费减免项目</t>
  </si>
  <si>
    <t>120万元用于资助“三儿”，减免保教费。</t>
  </si>
  <si>
    <t>提升幼儿家长知晓度，感受党和国家关怀</t>
  </si>
  <si>
    <t xml:space="preserve">为了做好这项“民生工程”，对党和国家的学前教育“三儿”资助政策及工作进展情况进行了全方位、多角度的宣传。将各级资助文件、指标和受助对象在醒目位置进行了公示，接受学生、家长和社会各界的监督，让学生、家长、社会了解学前教育“三儿”资助政策的内容和意义，营造了全社会共同参与的良好氛围。 </t>
  </si>
  <si>
    <t>学前教育“三儿”资助是国家的又一项惠民政策，涉及面广，是社会和广大人民群众关注的热点。贯彻落实科学发展观、构建社会主义和谐社会的重要举措，是实施科教兴国和人才强省战略。</t>
  </si>
  <si>
    <t>涉及私立幼儿园数量</t>
  </si>
  <si>
    <t>59所</t>
  </si>
  <si>
    <t>涉及全县100%私立幼儿园</t>
  </si>
  <si>
    <t>9666人</t>
  </si>
  <si>
    <t>学前教育“三儿”资助是国家的又一项惠民政策，涉及面广，是社会和广大人民群众关注的热点，做好该项目有利于提高群众满意度。</t>
  </si>
  <si>
    <t>资助建档立卡幼儿人数</t>
  </si>
  <si>
    <t>936人</t>
  </si>
  <si>
    <t>学前教育“三儿”资助是一项民生工程，让贫困家庭幼儿深切的感受到了党的关怀，给贫困家庭幼儿正常生活提供了保障，不至于因贫困而失学，受益群体十分满意</t>
  </si>
  <si>
    <t>资助非建档立卡幼儿人数</t>
  </si>
  <si>
    <t>997人</t>
  </si>
  <si>
    <t xml:space="preserve">保障幼儿顺利完成学业 </t>
  </si>
  <si>
    <t>资助幼儿金额</t>
  </si>
  <si>
    <t>120万元</t>
  </si>
  <si>
    <t>按政策申报学前教育“三儿”资助，各级财政足额安排补助资金全额保障，充分体现党的关怀，国家的关注。</t>
  </si>
  <si>
    <t>学前教育专项</t>
  </si>
  <si>
    <t>该项目主要中央用于学前教育改变办学条件等</t>
  </si>
  <si>
    <t>幼儿阶段学校覆盖率</t>
  </si>
  <si>
    <t>促进学前教育全面发展</t>
  </si>
  <si>
    <t>1071万元用于学前幼儿园的建设维修改造等</t>
  </si>
  <si>
    <t>保证学前教育健康发展，改变办学条件</t>
  </si>
  <si>
    <t>涉及幼儿阶段学校数量</t>
  </si>
  <si>
    <t>高中办学条件</t>
  </si>
  <si>
    <t>中央经费，用于校舍维修，改变办学条件和环境，促进教育可持续发展</t>
  </si>
  <si>
    <t>1220000元</t>
  </si>
  <si>
    <t>有利于改变办学条件</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</si>
</sst>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Red]\(0.00\)"/>
  </numFmts>
  <fonts count="29">
    <font>
      <sz val="11"/>
      <color theme="1"/>
      <name val="宋体"/>
      <charset val="134"/>
      <scheme val="minor"/>
    </font>
    <font>
      <sz val="9"/>
      <name val="宋体"/>
      <charset val="134"/>
    </font>
    <font>
      <b/>
      <sz val="9"/>
      <name val="宋体"/>
      <charset val="134"/>
    </font>
    <font>
      <sz val="9"/>
      <color theme="1"/>
      <name val="宋体"/>
      <charset val="134"/>
    </font>
    <font>
      <sz val="9"/>
      <color theme="1"/>
      <name val="宋体"/>
      <charset val="134"/>
      <scheme val="minor"/>
    </font>
    <font>
      <sz val="12"/>
      <name val="黑体"/>
      <charset val="134"/>
    </font>
    <font>
      <sz val="12"/>
      <name val="宋体"/>
      <charset val="134"/>
    </font>
    <font>
      <b/>
      <sz val="16"/>
      <name val="宋体"/>
      <charset val="134"/>
    </font>
    <font>
      <sz val="10"/>
      <name val="宋体"/>
      <charset val="134"/>
    </font>
    <font>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medium">
        <color auto="1"/>
      </bottom>
      <diagonal/>
    </border>
    <border>
      <left/>
      <right style="thin">
        <color auto="1"/>
      </right>
      <top/>
      <bottom style="medium">
        <color auto="1"/>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2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2"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8" borderId="21"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23" applyNumberFormat="0" applyFill="0" applyAlignment="0" applyProtection="0">
      <alignment vertical="center"/>
    </xf>
    <xf numFmtId="0" fontId="23" fillId="0" borderId="23" applyNumberFormat="0" applyFill="0" applyAlignment="0" applyProtection="0">
      <alignment vertical="center"/>
    </xf>
    <xf numFmtId="0" fontId="13" fillId="12" borderId="0" applyNumberFormat="0" applyBorder="0" applyAlignment="0" applyProtection="0">
      <alignment vertical="center"/>
    </xf>
    <xf numFmtId="0" fontId="16" fillId="0" borderId="25" applyNumberFormat="0" applyFill="0" applyAlignment="0" applyProtection="0">
      <alignment vertical="center"/>
    </xf>
    <xf numFmtId="0" fontId="13" fillId="9" borderId="0" applyNumberFormat="0" applyBorder="0" applyAlignment="0" applyProtection="0">
      <alignment vertical="center"/>
    </xf>
    <xf numFmtId="0" fontId="17" fillId="11" borderId="22" applyNumberFormat="0" applyAlignment="0" applyProtection="0">
      <alignment vertical="center"/>
    </xf>
    <xf numFmtId="0" fontId="19" fillId="11" borderId="20" applyNumberFormat="0" applyAlignment="0" applyProtection="0">
      <alignment vertical="center"/>
    </xf>
    <xf numFmtId="0" fontId="25" fillId="14" borderId="26" applyNumberFormat="0" applyAlignment="0" applyProtection="0">
      <alignment vertical="center"/>
    </xf>
    <xf numFmtId="0" fontId="10" fillId="15" borderId="0" applyNumberFormat="0" applyBorder="0" applyAlignment="0" applyProtection="0">
      <alignment vertical="center"/>
    </xf>
    <xf numFmtId="0" fontId="13" fillId="16" borderId="0" applyNumberFormat="0" applyBorder="0" applyAlignment="0" applyProtection="0">
      <alignment vertical="center"/>
    </xf>
    <xf numFmtId="0" fontId="24" fillId="0" borderId="24" applyNumberFormat="0" applyFill="0" applyAlignment="0" applyProtection="0">
      <alignment vertical="center"/>
    </xf>
    <xf numFmtId="0" fontId="26" fillId="0" borderId="27" applyNumberFormat="0" applyFill="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10" fillId="3" borderId="0" applyNumberFormat="0" applyBorder="0" applyAlignment="0" applyProtection="0">
      <alignment vertical="center"/>
    </xf>
    <xf numFmtId="0" fontId="13" fillId="20" borderId="0" applyNumberFormat="0" applyBorder="0" applyAlignment="0" applyProtection="0">
      <alignment vertical="center"/>
    </xf>
    <xf numFmtId="0" fontId="10" fillId="21"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3"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0" fillId="27" borderId="0" applyNumberFormat="0" applyBorder="0" applyAlignment="0" applyProtection="0">
      <alignment vertical="center"/>
    </xf>
    <xf numFmtId="0" fontId="10" fillId="22" borderId="0" applyNumberFormat="0" applyBorder="0" applyAlignment="0" applyProtection="0">
      <alignment vertical="center"/>
    </xf>
    <xf numFmtId="0" fontId="13" fillId="24"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6" fillId="0" borderId="0"/>
  </cellStyleXfs>
  <cellXfs count="120">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left" vertical="center" wrapText="1"/>
    </xf>
    <xf numFmtId="0" fontId="1" fillId="0" borderId="0" xfId="0" applyFont="1" applyFill="1" applyAlignment="1">
      <alignment horizontal="center" vertical="center" wrapText="1"/>
    </xf>
    <xf numFmtId="49" fontId="2" fillId="0" borderId="0" xfId="0" applyNumberFormat="1" applyFont="1" applyFill="1" applyAlignment="1">
      <alignment horizontal="center" vertical="center" wrapText="1"/>
    </xf>
    <xf numFmtId="49" fontId="1" fillId="0" borderId="1" xfId="0" applyNumberFormat="1" applyFont="1" applyFill="1" applyBorder="1" applyAlignment="1">
      <alignment horizontal="center" vertical="center" wrapText="1"/>
    </xf>
    <xf numFmtId="49" fontId="1"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49" fontId="2" fillId="0" borderId="5"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4"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left" vertical="center" wrapText="1"/>
    </xf>
    <xf numFmtId="0" fontId="1" fillId="0" borderId="2" xfId="49" applyNumberFormat="1" applyFont="1" applyFill="1" applyBorder="1" applyAlignment="1">
      <alignment horizontal="center" vertical="center" wrapText="1"/>
    </xf>
    <xf numFmtId="0" fontId="1" fillId="0" borderId="2" xfId="0" applyFont="1" applyFill="1" applyBorder="1" applyAlignment="1">
      <alignment horizontal="center" vertical="center" shrinkToFit="1"/>
    </xf>
    <xf numFmtId="0" fontId="3" fillId="0" borderId="2" xfId="49" applyFont="1" applyFill="1" applyBorder="1" applyAlignment="1">
      <alignment vertical="center" wrapText="1"/>
    </xf>
    <xf numFmtId="49" fontId="1" fillId="0" borderId="2" xfId="0" applyNumberFormat="1" applyFont="1" applyFill="1" applyBorder="1" applyAlignment="1">
      <alignment horizontal="center" vertical="center"/>
    </xf>
    <xf numFmtId="0" fontId="1" fillId="0" borderId="2" xfId="49" applyFont="1" applyFill="1" applyBorder="1" applyAlignment="1">
      <alignment horizontal="left" vertical="center" wrapText="1"/>
    </xf>
    <xf numFmtId="0" fontId="1" fillId="0" borderId="2" xfId="0" applyFont="1" applyFill="1" applyBorder="1" applyAlignment="1">
      <alignment horizontal="left" vertical="center" wrapText="1"/>
    </xf>
    <xf numFmtId="0" fontId="4" fillId="0" borderId="2" xfId="0" applyFont="1" applyFill="1" applyBorder="1" applyAlignment="1">
      <alignment vertical="center" wrapText="1"/>
    </xf>
    <xf numFmtId="49" fontId="1" fillId="0" borderId="6"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1" fillId="0" borderId="8" xfId="0" applyNumberFormat="1" applyFon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center" vertical="center" wrapText="1"/>
    </xf>
    <xf numFmtId="49" fontId="1" fillId="0" borderId="12"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xf>
    <xf numFmtId="49" fontId="1" fillId="0" borderId="7" xfId="0" applyNumberFormat="1" applyFont="1" applyFill="1" applyBorder="1" applyAlignment="1">
      <alignment horizontal="center" vertical="center"/>
    </xf>
    <xf numFmtId="49" fontId="1" fillId="0" borderId="8" xfId="0" applyNumberFormat="1" applyFont="1" applyFill="1" applyBorder="1" applyAlignment="1">
      <alignment horizontal="center" vertical="center"/>
    </xf>
    <xf numFmtId="4" fontId="1" fillId="0" borderId="3" xfId="0" applyNumberFormat="1" applyFont="1" applyFill="1" applyBorder="1" applyAlignment="1">
      <alignment horizontal="center" vertical="center" wrapText="1"/>
    </xf>
    <xf numFmtId="0" fontId="1" fillId="0" borderId="3" xfId="0" applyFont="1" applyFill="1" applyBorder="1" applyAlignment="1">
      <alignment horizontal="left" vertical="center" wrapText="1"/>
    </xf>
    <xf numFmtId="49" fontId="1" fillId="0" borderId="9" xfId="0" applyNumberFormat="1" applyFont="1" applyFill="1" applyBorder="1" applyAlignment="1">
      <alignment horizontal="center" vertical="center"/>
    </xf>
    <xf numFmtId="49" fontId="1" fillId="0" borderId="0" xfId="0" applyNumberFormat="1" applyFont="1" applyFill="1" applyBorder="1" applyAlignment="1">
      <alignment horizontal="center" vertical="center"/>
    </xf>
    <xf numFmtId="49" fontId="1" fillId="0" borderId="10" xfId="0" applyNumberFormat="1" applyFont="1" applyFill="1" applyBorder="1" applyAlignment="1">
      <alignment horizontal="center" vertical="center"/>
    </xf>
    <xf numFmtId="4" fontId="1" fillId="0" borderId="4" xfId="0" applyNumberFormat="1" applyFont="1" applyFill="1" applyBorder="1" applyAlignment="1">
      <alignment horizontal="center" vertical="center" wrapText="1"/>
    </xf>
    <xf numFmtId="0" fontId="1" fillId="0" borderId="4" xfId="0" applyFont="1" applyFill="1" applyBorder="1" applyAlignment="1">
      <alignment horizontal="left" vertical="center" wrapText="1"/>
    </xf>
    <xf numFmtId="0" fontId="4" fillId="0" borderId="2" xfId="0" applyFont="1" applyFill="1" applyBorder="1">
      <alignment vertical="center"/>
    </xf>
    <xf numFmtId="49" fontId="1" fillId="0" borderId="11"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 fontId="1" fillId="0" borderId="5" xfId="0" applyNumberFormat="1" applyFont="1" applyFill="1" applyBorder="1" applyAlignment="1">
      <alignment horizontal="center" vertical="center" wrapText="1"/>
    </xf>
    <xf numFmtId="0" fontId="1" fillId="0" borderId="5" xfId="0" applyFont="1" applyFill="1" applyBorder="1" applyAlignment="1">
      <alignment horizontal="left" vertical="center" wrapText="1"/>
    </xf>
    <xf numFmtId="0" fontId="1" fillId="0" borderId="6"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5" xfId="0" applyFont="1" applyFill="1" applyBorder="1" applyAlignment="1">
      <alignment horizontal="center" vertical="center"/>
    </xf>
    <xf numFmtId="57" fontId="1" fillId="0" borderId="2" xfId="49" applyNumberFormat="1" applyFont="1" applyFill="1" applyBorder="1" applyAlignment="1">
      <alignment horizontal="center" vertical="center" wrapText="1"/>
    </xf>
    <xf numFmtId="0" fontId="1" fillId="0" borderId="2" xfId="49" applyFont="1" applyFill="1" applyBorder="1" applyAlignment="1">
      <alignment horizontal="center" vertical="center" wrapText="1"/>
    </xf>
    <xf numFmtId="0" fontId="1" fillId="0" borderId="3" xfId="49" applyFont="1" applyFill="1" applyBorder="1" applyAlignment="1">
      <alignment horizontal="center" vertical="center" wrapText="1"/>
    </xf>
    <xf numFmtId="0" fontId="1" fillId="0" borderId="4" xfId="49" applyFont="1" applyFill="1" applyBorder="1" applyAlignment="1">
      <alignment horizontal="center" vertical="center" wrapText="1"/>
    </xf>
    <xf numFmtId="0" fontId="1" fillId="0" borderId="5" xfId="49" applyFont="1" applyFill="1" applyBorder="1" applyAlignment="1">
      <alignment horizontal="center" vertical="center" wrapText="1"/>
    </xf>
    <xf numFmtId="9" fontId="1" fillId="0" borderId="2" xfId="49" applyNumberFormat="1" applyFont="1" applyFill="1" applyBorder="1" applyAlignment="1">
      <alignment horizontal="center" vertical="center" wrapText="1"/>
    </xf>
    <xf numFmtId="9" fontId="1" fillId="0" borderId="3" xfId="49" applyNumberFormat="1" applyFont="1" applyFill="1" applyBorder="1" applyAlignment="1">
      <alignment horizontal="center" vertical="center" wrapText="1"/>
    </xf>
    <xf numFmtId="9" fontId="1" fillId="0" borderId="5" xfId="49" applyNumberFormat="1" applyFont="1" applyFill="1" applyBorder="1" applyAlignment="1">
      <alignment horizontal="center" vertical="center" wrapText="1"/>
    </xf>
    <xf numFmtId="9" fontId="3" fillId="0" borderId="2" xfId="49" applyNumberFormat="1" applyFont="1" applyFill="1" applyBorder="1" applyAlignment="1">
      <alignment horizontal="left" vertical="center" wrapText="1"/>
    </xf>
    <xf numFmtId="9" fontId="1" fillId="0" borderId="4" xfId="49" applyNumberFormat="1" applyFont="1" applyFill="1" applyBorder="1" applyAlignment="1">
      <alignment horizontal="center" vertical="center" wrapText="1"/>
    </xf>
    <xf numFmtId="0" fontId="3" fillId="0" borderId="2" xfId="49" applyNumberFormat="1" applyFont="1" applyFill="1" applyBorder="1" applyAlignment="1" applyProtection="1">
      <alignment horizontal="left" vertical="center" wrapText="1"/>
    </xf>
    <xf numFmtId="0" fontId="1" fillId="0" borderId="13" xfId="49" applyFont="1" applyFill="1" applyBorder="1" applyAlignment="1">
      <alignment vertical="center" wrapText="1"/>
    </xf>
    <xf numFmtId="9" fontId="1" fillId="0" borderId="13" xfId="49" applyNumberFormat="1" applyFont="1" applyFill="1" applyBorder="1" applyAlignment="1">
      <alignment horizontal="center" vertical="center" wrapText="1"/>
    </xf>
    <xf numFmtId="9" fontId="3" fillId="0" borderId="13" xfId="49" applyNumberFormat="1" applyFont="1" applyFill="1" applyBorder="1" applyAlignment="1">
      <alignment horizontal="left" vertical="center" wrapText="1"/>
    </xf>
    <xf numFmtId="9" fontId="3" fillId="0" borderId="13" xfId="49" applyNumberFormat="1" applyFont="1" applyFill="1" applyBorder="1" applyAlignment="1">
      <alignment horizontal="center" vertical="center" wrapText="1"/>
    </xf>
    <xf numFmtId="9" fontId="3" fillId="0" borderId="13" xfId="49" applyNumberFormat="1" applyFont="1" applyFill="1" applyBorder="1" applyAlignment="1">
      <alignment vertical="center" wrapText="1"/>
    </xf>
    <xf numFmtId="9" fontId="3" fillId="0" borderId="2" xfId="49" applyNumberFormat="1" applyFont="1" applyFill="1" applyBorder="1" applyAlignment="1">
      <alignment vertical="center" wrapText="1"/>
    </xf>
    <xf numFmtId="0" fontId="3" fillId="0" borderId="13" xfId="49" applyNumberFormat="1" applyFont="1" applyFill="1" applyBorder="1" applyAlignment="1" applyProtection="1">
      <alignment vertical="center" wrapText="1"/>
    </xf>
    <xf numFmtId="0" fontId="3" fillId="0" borderId="2" xfId="49" applyNumberFormat="1" applyFont="1" applyFill="1" applyBorder="1" applyAlignment="1" applyProtection="1">
      <alignment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0" fontId="5" fillId="0" borderId="0" xfId="49" applyFont="1" applyAlignment="1">
      <alignment vertical="center"/>
    </xf>
    <xf numFmtId="0" fontId="6" fillId="0" borderId="0" xfId="49" applyAlignment="1">
      <alignment vertical="center"/>
    </xf>
    <xf numFmtId="0" fontId="7" fillId="0" borderId="0" xfId="49" applyFont="1" applyAlignment="1">
      <alignment horizontal="center" vertical="center" wrapText="1"/>
    </xf>
    <xf numFmtId="0" fontId="6" fillId="0" borderId="0" xfId="49" applyFont="1" applyAlignment="1">
      <alignment horizontal="center" vertical="center" wrapText="1"/>
    </xf>
    <xf numFmtId="0" fontId="6" fillId="0" borderId="0" xfId="49" applyFont="1" applyAlignment="1">
      <alignment vertical="center"/>
    </xf>
    <xf numFmtId="0" fontId="8" fillId="0" borderId="13" xfId="49" applyFont="1" applyBorder="1" applyAlignment="1">
      <alignment horizontal="center" vertical="center" wrapText="1"/>
    </xf>
    <xf numFmtId="0" fontId="8" fillId="0" borderId="14" xfId="49" applyFont="1" applyBorder="1" applyAlignment="1">
      <alignment horizontal="center" vertical="center" wrapText="1"/>
    </xf>
    <xf numFmtId="0" fontId="8" fillId="0" borderId="15" xfId="49" applyFont="1" applyBorder="1" applyAlignment="1">
      <alignment horizontal="center" vertical="center" wrapText="1"/>
    </xf>
    <xf numFmtId="0" fontId="8" fillId="0" borderId="2" xfId="49" applyFont="1" applyBorder="1" applyAlignment="1">
      <alignment horizontal="center" vertical="center" wrapText="1"/>
    </xf>
    <xf numFmtId="0" fontId="8" fillId="0" borderId="6" xfId="49" applyFont="1" applyBorder="1" applyAlignment="1">
      <alignment horizontal="center" vertical="center" wrapText="1"/>
    </xf>
    <xf numFmtId="0" fontId="8" fillId="0" borderId="8" xfId="49" applyFont="1" applyBorder="1" applyAlignment="1">
      <alignment horizontal="center" vertical="center" wrapText="1"/>
    </xf>
    <xf numFmtId="0" fontId="8" fillId="0" borderId="11" xfId="49" applyFont="1" applyBorder="1" applyAlignment="1">
      <alignment horizontal="center" vertical="center" wrapText="1"/>
    </xf>
    <xf numFmtId="0" fontId="8" fillId="0" borderId="12" xfId="49" applyFont="1" applyBorder="1" applyAlignment="1">
      <alignment horizontal="center" vertical="center" wrapText="1"/>
    </xf>
    <xf numFmtId="0" fontId="8" fillId="0" borderId="13" xfId="49" applyFont="1" applyBorder="1" applyAlignment="1">
      <alignment vertical="center" wrapText="1"/>
    </xf>
    <xf numFmtId="0" fontId="8" fillId="0" borderId="15" xfId="49" applyFont="1" applyBorder="1" applyAlignment="1">
      <alignment vertical="center" wrapText="1"/>
    </xf>
    <xf numFmtId="176" fontId="8" fillId="0" borderId="2" xfId="49" applyNumberFormat="1" applyFont="1" applyBorder="1" applyAlignment="1">
      <alignment horizontal="center" vertical="center" wrapText="1"/>
    </xf>
    <xf numFmtId="0" fontId="8" fillId="0" borderId="5" xfId="49" applyFont="1" applyBorder="1" applyAlignment="1">
      <alignment horizontal="center" vertical="center" wrapText="1"/>
    </xf>
    <xf numFmtId="0" fontId="8" fillId="0" borderId="13" xfId="49" applyFont="1" applyFill="1" applyBorder="1" applyAlignment="1">
      <alignment horizontal="left" vertical="center" wrapText="1"/>
    </xf>
    <xf numFmtId="0" fontId="8" fillId="0" borderId="14" xfId="49" applyFont="1" applyFill="1" applyBorder="1" applyAlignment="1">
      <alignment horizontal="left" vertical="center" wrapText="1"/>
    </xf>
    <xf numFmtId="0" fontId="8" fillId="0" borderId="15" xfId="49" applyFont="1" applyFill="1" applyBorder="1" applyAlignment="1">
      <alignment horizontal="left" vertical="center" wrapText="1"/>
    </xf>
    <xf numFmtId="0" fontId="9" fillId="0" borderId="15" xfId="0" applyFont="1" applyFill="1" applyBorder="1" applyAlignment="1">
      <alignment vertical="center"/>
    </xf>
    <xf numFmtId="0" fontId="8" fillId="0" borderId="3" xfId="49" applyFont="1" applyBorder="1" applyAlignment="1">
      <alignment horizontal="center" vertical="center" wrapText="1"/>
    </xf>
    <xf numFmtId="0" fontId="8" fillId="0" borderId="13" xfId="49" applyFont="1" applyBorder="1" applyAlignment="1">
      <alignment horizontal="left" vertical="center" wrapText="1"/>
    </xf>
    <xf numFmtId="0" fontId="9" fillId="0" borderId="15" xfId="0" applyFont="1" applyFill="1" applyBorder="1" applyAlignment="1">
      <alignment horizontal="left" vertical="center"/>
    </xf>
    <xf numFmtId="0" fontId="8" fillId="0" borderId="2" xfId="49" applyFont="1" applyBorder="1" applyAlignment="1">
      <alignment horizontal="left" vertical="center" wrapText="1"/>
    </xf>
    <xf numFmtId="0" fontId="8" fillId="0" borderId="4" xfId="49" applyFont="1" applyBorder="1" applyAlignment="1">
      <alignment horizontal="center" vertical="center" wrapText="1"/>
    </xf>
    <xf numFmtId="0" fontId="8" fillId="0" borderId="9" xfId="49" applyFont="1" applyBorder="1" applyAlignment="1">
      <alignment horizontal="center" vertical="center" wrapText="1"/>
    </xf>
    <xf numFmtId="0" fontId="8" fillId="0" borderId="10" xfId="49" applyFont="1" applyBorder="1" applyAlignment="1">
      <alignment horizontal="center" vertical="center" wrapText="1"/>
    </xf>
    <xf numFmtId="0" fontId="8" fillId="0" borderId="6" xfId="49" applyFont="1" applyBorder="1" applyAlignment="1">
      <alignment horizontal="left" vertical="center" wrapText="1"/>
    </xf>
    <xf numFmtId="0" fontId="8" fillId="0" borderId="8" xfId="49" applyFont="1" applyBorder="1" applyAlignment="1">
      <alignment horizontal="left" vertical="center" wrapText="1"/>
    </xf>
    <xf numFmtId="49" fontId="8" fillId="0" borderId="2" xfId="49" applyNumberFormat="1" applyFont="1" applyBorder="1" applyAlignment="1">
      <alignment horizontal="left" vertical="center" wrapText="1"/>
    </xf>
    <xf numFmtId="0" fontId="8" fillId="0" borderId="16" xfId="49" applyFont="1" applyBorder="1" applyAlignment="1">
      <alignment horizontal="left" vertical="center" wrapText="1"/>
    </xf>
    <xf numFmtId="0" fontId="8" fillId="0" borderId="17" xfId="49" applyFont="1" applyBorder="1" applyAlignment="1">
      <alignment horizontal="left" vertical="center" wrapText="1"/>
    </xf>
    <xf numFmtId="49" fontId="8" fillId="0" borderId="13" xfId="49" applyNumberFormat="1" applyFont="1" applyBorder="1" applyAlignment="1">
      <alignment horizontal="left" vertical="center" wrapText="1"/>
    </xf>
    <xf numFmtId="49" fontId="8" fillId="0" borderId="15" xfId="49" applyNumberFormat="1" applyFont="1" applyBorder="1" applyAlignment="1">
      <alignment horizontal="left" vertical="center" wrapText="1"/>
    </xf>
    <xf numFmtId="0" fontId="8" fillId="0" borderId="18" xfId="49" applyFont="1" applyBorder="1" applyAlignment="1">
      <alignment horizontal="left" vertical="center" wrapText="1"/>
    </xf>
    <xf numFmtId="0" fontId="8" fillId="0" borderId="19" xfId="49" applyFont="1" applyBorder="1" applyAlignment="1">
      <alignment horizontal="left" vertical="center" wrapText="1"/>
    </xf>
    <xf numFmtId="0" fontId="8" fillId="0" borderId="15" xfId="49" applyFont="1" applyBorder="1" applyAlignment="1">
      <alignment horizontal="left" vertical="center" wrapText="1"/>
    </xf>
    <xf numFmtId="0" fontId="9" fillId="0" borderId="2" xfId="0"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0"/>
  <sheetViews>
    <sheetView tabSelected="1" workbookViewId="0">
      <selection activeCell="D48" sqref="D48"/>
    </sheetView>
  </sheetViews>
  <sheetFormatPr defaultColWidth="9" defaultRowHeight="13.5" outlineLevelCol="7"/>
  <cols>
    <col min="2" max="2" width="12.5" customWidth="1"/>
    <col min="3" max="4" width="15.375" customWidth="1"/>
    <col min="5" max="5" width="32.25" customWidth="1"/>
    <col min="6" max="7" width="13.5" customWidth="1"/>
    <col min="8" max="8" width="21.375" customWidth="1"/>
  </cols>
  <sheetData>
    <row r="1" ht="14.25" spans="1:8">
      <c r="A1" s="81"/>
      <c r="B1" s="81"/>
      <c r="C1" s="81"/>
      <c r="D1" s="81"/>
      <c r="E1" s="82"/>
      <c r="F1" s="82"/>
      <c r="G1" s="82"/>
      <c r="H1" s="82"/>
    </row>
    <row r="2" ht="20.1" customHeight="1" spans="1:8">
      <c r="A2" s="83" t="s">
        <v>0</v>
      </c>
      <c r="B2" s="83"/>
      <c r="C2" s="83"/>
      <c r="D2" s="83"/>
      <c r="E2" s="83"/>
      <c r="F2" s="83"/>
      <c r="G2" s="83"/>
      <c r="H2" s="83"/>
    </row>
    <row r="3" ht="20.1" customHeight="1" spans="1:8">
      <c r="A3" s="84" t="s">
        <v>1</v>
      </c>
      <c r="B3" s="84"/>
      <c r="C3" s="84"/>
      <c r="D3" s="84"/>
      <c r="E3" s="84"/>
      <c r="F3" s="84"/>
      <c r="G3" s="84"/>
      <c r="H3" s="84"/>
    </row>
    <row r="4" ht="20.1" customHeight="1" spans="1:8">
      <c r="A4" s="85"/>
      <c r="B4" s="85"/>
      <c r="C4" s="85"/>
      <c r="D4" s="85"/>
      <c r="E4" s="82"/>
      <c r="F4" s="82"/>
      <c r="G4" s="82"/>
      <c r="H4" s="82"/>
    </row>
    <row r="5" spans="1:8">
      <c r="A5" s="86" t="s">
        <v>2</v>
      </c>
      <c r="B5" s="87"/>
      <c r="C5" s="88"/>
      <c r="D5" s="86" t="s">
        <v>3</v>
      </c>
      <c r="E5" s="87"/>
      <c r="F5" s="87"/>
      <c r="G5" s="87"/>
      <c r="H5" s="88"/>
    </row>
    <row r="6" spans="1:8">
      <c r="A6" s="89" t="s">
        <v>4</v>
      </c>
      <c r="B6" s="90" t="s">
        <v>5</v>
      </c>
      <c r="C6" s="91"/>
      <c r="D6" s="90" t="s">
        <v>6</v>
      </c>
      <c r="E6" s="91"/>
      <c r="F6" s="86" t="s">
        <v>7</v>
      </c>
      <c r="G6" s="87"/>
      <c r="H6" s="88"/>
    </row>
    <row r="7" spans="1:8">
      <c r="A7" s="89"/>
      <c r="B7" s="92"/>
      <c r="C7" s="93"/>
      <c r="D7" s="92"/>
      <c r="E7" s="93"/>
      <c r="F7" s="89" t="s">
        <v>8</v>
      </c>
      <c r="G7" s="89" t="s">
        <v>9</v>
      </c>
      <c r="H7" s="89" t="s">
        <v>10</v>
      </c>
    </row>
    <row r="8" spans="1:8">
      <c r="A8" s="89"/>
      <c r="B8" s="86" t="s">
        <v>11</v>
      </c>
      <c r="C8" s="88"/>
      <c r="D8" s="94" t="s">
        <v>12</v>
      </c>
      <c r="E8" s="95"/>
      <c r="F8" s="96">
        <v>2727084</v>
      </c>
      <c r="G8" s="96">
        <v>2727084</v>
      </c>
      <c r="H8" s="89"/>
    </row>
    <row r="9" spans="1:8">
      <c r="A9" s="89"/>
      <c r="B9" s="90" t="s">
        <v>13</v>
      </c>
      <c r="C9" s="91"/>
      <c r="D9" s="94" t="s">
        <v>14</v>
      </c>
      <c r="E9" s="95"/>
      <c r="F9" s="96">
        <v>12900000</v>
      </c>
      <c r="G9" s="96">
        <v>12900000</v>
      </c>
      <c r="H9" s="89"/>
    </row>
    <row r="10" spans="1:8">
      <c r="A10" s="89"/>
      <c r="B10" s="90" t="s">
        <v>15</v>
      </c>
      <c r="C10" s="91"/>
      <c r="D10" s="94" t="s">
        <v>16</v>
      </c>
      <c r="E10" s="95"/>
      <c r="F10" s="96">
        <v>12340000</v>
      </c>
      <c r="G10" s="96">
        <v>12340000</v>
      </c>
      <c r="H10" s="89"/>
    </row>
    <row r="11" spans="1:8">
      <c r="A11" s="89"/>
      <c r="B11" s="90" t="s">
        <v>17</v>
      </c>
      <c r="C11" s="91"/>
      <c r="D11" s="94" t="s">
        <v>18</v>
      </c>
      <c r="E11" s="95"/>
      <c r="F11" s="96">
        <v>7670000</v>
      </c>
      <c r="G11" s="96">
        <v>7670000</v>
      </c>
      <c r="H11" s="89"/>
    </row>
    <row r="12" spans="1:8">
      <c r="A12" s="89"/>
      <c r="B12" s="90" t="s">
        <v>19</v>
      </c>
      <c r="C12" s="91"/>
      <c r="D12" s="94" t="s">
        <v>20</v>
      </c>
      <c r="E12" s="95"/>
      <c r="F12" s="96">
        <v>1800000</v>
      </c>
      <c r="G12" s="96">
        <v>1800000</v>
      </c>
      <c r="H12" s="89"/>
    </row>
    <row r="13" spans="1:8">
      <c r="A13" s="89"/>
      <c r="B13" s="90" t="s">
        <v>21</v>
      </c>
      <c r="C13" s="91"/>
      <c r="D13" s="94" t="s">
        <v>22</v>
      </c>
      <c r="E13" s="95"/>
      <c r="F13" s="96">
        <v>65000</v>
      </c>
      <c r="G13" s="96">
        <v>65000</v>
      </c>
      <c r="H13" s="89"/>
    </row>
    <row r="14" spans="1:8">
      <c r="A14" s="89"/>
      <c r="B14" s="86" t="s">
        <v>23</v>
      </c>
      <c r="C14" s="87"/>
      <c r="D14" s="87"/>
      <c r="E14" s="88"/>
      <c r="F14" s="96">
        <v>37502084</v>
      </c>
      <c r="G14" s="96">
        <v>37502084</v>
      </c>
      <c r="H14" s="89">
        <v>0</v>
      </c>
    </row>
    <row r="15" ht="36" spans="1:8">
      <c r="A15" s="97" t="s">
        <v>24</v>
      </c>
      <c r="B15" s="98" t="s">
        <v>25</v>
      </c>
      <c r="C15" s="99"/>
      <c r="D15" s="99"/>
      <c r="E15" s="99"/>
      <c r="F15" s="99"/>
      <c r="G15" s="99"/>
      <c r="H15" s="100"/>
    </row>
    <row r="16" spans="1:8">
      <c r="A16" s="89" t="s">
        <v>26</v>
      </c>
      <c r="B16" s="89" t="s">
        <v>27</v>
      </c>
      <c r="C16" s="86" t="s">
        <v>28</v>
      </c>
      <c r="D16" s="88"/>
      <c r="E16" s="86" t="s">
        <v>29</v>
      </c>
      <c r="F16" s="101"/>
      <c r="G16" s="87" t="s">
        <v>30</v>
      </c>
      <c r="H16" s="88"/>
    </row>
    <row r="17" spans="1:8">
      <c r="A17" s="89"/>
      <c r="B17" s="102" t="s">
        <v>31</v>
      </c>
      <c r="C17" s="90" t="s">
        <v>32</v>
      </c>
      <c r="D17" s="91"/>
      <c r="E17" s="103" t="s">
        <v>33</v>
      </c>
      <c r="F17" s="104"/>
      <c r="G17" s="105" t="s">
        <v>34</v>
      </c>
      <c r="H17" s="105"/>
    </row>
    <row r="18" spans="1:8">
      <c r="A18" s="89"/>
      <c r="B18" s="106"/>
      <c r="C18" s="107"/>
      <c r="D18" s="108"/>
      <c r="E18" s="109" t="s">
        <v>35</v>
      </c>
      <c r="F18" s="110"/>
      <c r="G18" s="111" t="s">
        <v>36</v>
      </c>
      <c r="H18" s="111"/>
    </row>
    <row r="19" ht="14.25" spans="1:8">
      <c r="A19" s="89"/>
      <c r="B19" s="106"/>
      <c r="C19" s="107"/>
      <c r="D19" s="108"/>
      <c r="E19" s="112" t="s">
        <v>37</v>
      </c>
      <c r="F19" s="113"/>
      <c r="G19" s="114" t="s">
        <v>38</v>
      </c>
      <c r="H19" s="115"/>
    </row>
    <row r="20" spans="1:8">
      <c r="A20" s="89"/>
      <c r="B20" s="106"/>
      <c r="C20" s="107"/>
      <c r="D20" s="108"/>
      <c r="E20" s="116" t="s">
        <v>39</v>
      </c>
      <c r="F20" s="117"/>
      <c r="G20" s="114" t="s">
        <v>40</v>
      </c>
      <c r="H20" s="115"/>
    </row>
    <row r="21" spans="1:8">
      <c r="A21" s="89"/>
      <c r="B21" s="106"/>
      <c r="C21" s="107"/>
      <c r="D21" s="108"/>
      <c r="E21" s="98" t="s">
        <v>41</v>
      </c>
      <c r="F21" s="100"/>
      <c r="G21" s="98" t="s">
        <v>42</v>
      </c>
      <c r="H21" s="100"/>
    </row>
    <row r="22" spans="1:8">
      <c r="A22" s="89"/>
      <c r="B22" s="106"/>
      <c r="C22" s="107"/>
      <c r="D22" s="108"/>
      <c r="E22" s="98" t="s">
        <v>43</v>
      </c>
      <c r="F22" s="100"/>
      <c r="G22" s="98" t="s">
        <v>44</v>
      </c>
      <c r="H22" s="100"/>
    </row>
    <row r="23" spans="1:8">
      <c r="A23" s="89"/>
      <c r="B23" s="106"/>
      <c r="C23" s="107"/>
      <c r="D23" s="108"/>
      <c r="E23" s="98" t="s">
        <v>45</v>
      </c>
      <c r="F23" s="100"/>
      <c r="G23" s="98" t="s">
        <v>46</v>
      </c>
      <c r="H23" s="100"/>
    </row>
    <row r="24" spans="1:8">
      <c r="A24" s="89"/>
      <c r="B24" s="106"/>
      <c r="C24" s="107"/>
      <c r="D24" s="108"/>
      <c r="E24" s="98" t="s">
        <v>47</v>
      </c>
      <c r="F24" s="100"/>
      <c r="G24" s="98" t="s">
        <v>48</v>
      </c>
      <c r="H24" s="100"/>
    </row>
    <row r="25" spans="1:8">
      <c r="A25" s="89"/>
      <c r="B25" s="106"/>
      <c r="C25" s="107"/>
      <c r="D25" s="108"/>
      <c r="E25" s="98" t="s">
        <v>49</v>
      </c>
      <c r="F25" s="100"/>
      <c r="G25" s="98" t="s">
        <v>50</v>
      </c>
      <c r="H25" s="100"/>
    </row>
    <row r="26" spans="1:8">
      <c r="A26" s="89"/>
      <c r="B26" s="106"/>
      <c r="C26" s="90" t="s">
        <v>51</v>
      </c>
      <c r="D26" s="91"/>
      <c r="E26" s="103" t="s">
        <v>33</v>
      </c>
      <c r="F26" s="104"/>
      <c r="G26" s="105" t="s">
        <v>52</v>
      </c>
      <c r="H26" s="105"/>
    </row>
    <row r="27" spans="1:8">
      <c r="A27" s="89"/>
      <c r="B27" s="106"/>
      <c r="C27" s="107"/>
      <c r="D27" s="108"/>
      <c r="E27" s="109" t="s">
        <v>35</v>
      </c>
      <c r="F27" s="110"/>
      <c r="G27" s="111" t="s">
        <v>53</v>
      </c>
      <c r="H27" s="111"/>
    </row>
    <row r="28" ht="14.25" spans="1:8">
      <c r="A28" s="89"/>
      <c r="B28" s="106"/>
      <c r="C28" s="107"/>
      <c r="D28" s="108"/>
      <c r="E28" s="112" t="s">
        <v>37</v>
      </c>
      <c r="F28" s="113"/>
      <c r="G28" s="114" t="s">
        <v>54</v>
      </c>
      <c r="H28" s="115"/>
    </row>
    <row r="29" spans="1:8">
      <c r="A29" s="89"/>
      <c r="B29" s="106"/>
      <c r="C29" s="107"/>
      <c r="D29" s="108"/>
      <c r="E29" s="116" t="s">
        <v>39</v>
      </c>
      <c r="F29" s="117"/>
      <c r="G29" s="114" t="s">
        <v>40</v>
      </c>
      <c r="H29" s="115"/>
    </row>
    <row r="30" spans="1:8">
      <c r="A30" s="89"/>
      <c r="B30" s="106"/>
      <c r="C30" s="107"/>
      <c r="D30" s="108"/>
      <c r="E30" s="98" t="s">
        <v>41</v>
      </c>
      <c r="F30" s="100"/>
      <c r="G30" s="114" t="s">
        <v>55</v>
      </c>
      <c r="H30" s="115"/>
    </row>
    <row r="31" spans="1:8">
      <c r="A31" s="89"/>
      <c r="B31" s="106"/>
      <c r="C31" s="107"/>
      <c r="D31" s="108"/>
      <c r="E31" s="98" t="s">
        <v>43</v>
      </c>
      <c r="F31" s="100"/>
      <c r="G31" s="114" t="s">
        <v>55</v>
      </c>
      <c r="H31" s="115"/>
    </row>
    <row r="32" spans="1:8">
      <c r="A32" s="89"/>
      <c r="B32" s="106"/>
      <c r="C32" s="107"/>
      <c r="D32" s="108"/>
      <c r="E32" s="98" t="s">
        <v>45</v>
      </c>
      <c r="F32" s="100"/>
      <c r="G32" s="114" t="s">
        <v>55</v>
      </c>
      <c r="H32" s="115"/>
    </row>
    <row r="33" spans="1:8">
      <c r="A33" s="89"/>
      <c r="B33" s="106"/>
      <c r="C33" s="107"/>
      <c r="D33" s="108"/>
      <c r="E33" s="98" t="s">
        <v>47</v>
      </c>
      <c r="F33" s="100"/>
      <c r="G33" s="114" t="s">
        <v>55</v>
      </c>
      <c r="H33" s="115"/>
    </row>
    <row r="34" spans="1:8">
      <c r="A34" s="89"/>
      <c r="B34" s="106"/>
      <c r="C34" s="107"/>
      <c r="D34" s="108"/>
      <c r="E34" s="98" t="s">
        <v>49</v>
      </c>
      <c r="F34" s="100"/>
      <c r="G34" s="114" t="s">
        <v>55</v>
      </c>
      <c r="H34" s="115"/>
    </row>
    <row r="35" spans="1:8">
      <c r="A35" s="89"/>
      <c r="B35" s="106"/>
      <c r="C35" s="90" t="s">
        <v>56</v>
      </c>
      <c r="D35" s="91"/>
      <c r="E35" s="103" t="s">
        <v>57</v>
      </c>
      <c r="F35" s="101"/>
      <c r="G35" s="103" t="s">
        <v>58</v>
      </c>
      <c r="H35" s="118"/>
    </row>
    <row r="36" spans="1:8">
      <c r="A36" s="89"/>
      <c r="B36" s="106"/>
      <c r="C36" s="90" t="s">
        <v>59</v>
      </c>
      <c r="D36" s="91"/>
      <c r="E36" s="103" t="s">
        <v>60</v>
      </c>
      <c r="F36" s="101"/>
      <c r="G36" s="103" t="s">
        <v>61</v>
      </c>
      <c r="H36" s="118"/>
    </row>
    <row r="37" spans="1:8">
      <c r="A37" s="89"/>
      <c r="B37" s="106"/>
      <c r="C37" s="107"/>
      <c r="D37" s="108"/>
      <c r="E37" s="103" t="s">
        <v>62</v>
      </c>
      <c r="F37" s="118"/>
      <c r="G37" s="103" t="s">
        <v>63</v>
      </c>
      <c r="H37" s="118"/>
    </row>
    <row r="38" spans="1:8">
      <c r="A38" s="89"/>
      <c r="B38" s="89" t="s">
        <v>64</v>
      </c>
      <c r="C38" s="90" t="s">
        <v>65</v>
      </c>
      <c r="D38" s="91"/>
      <c r="E38" s="103" t="s">
        <v>66</v>
      </c>
      <c r="F38" s="101"/>
      <c r="G38" s="103" t="s">
        <v>67</v>
      </c>
      <c r="H38" s="118"/>
    </row>
    <row r="39" spans="1:8">
      <c r="A39" s="89"/>
      <c r="B39" s="89"/>
      <c r="C39" s="90" t="s">
        <v>68</v>
      </c>
      <c r="D39" s="91"/>
      <c r="E39" s="103" t="s">
        <v>69</v>
      </c>
      <c r="F39" s="101"/>
      <c r="G39" s="103" t="s">
        <v>70</v>
      </c>
      <c r="H39" s="118"/>
    </row>
    <row r="40" ht="24" spans="1:8">
      <c r="A40" s="89"/>
      <c r="B40" s="89" t="s">
        <v>71</v>
      </c>
      <c r="C40" s="86" t="s">
        <v>72</v>
      </c>
      <c r="D40" s="88"/>
      <c r="E40" s="105" t="s">
        <v>73</v>
      </c>
      <c r="F40" s="119"/>
      <c r="G40" s="105" t="s">
        <v>74</v>
      </c>
      <c r="H40" s="105"/>
    </row>
  </sheetData>
  <mergeCells count="83">
    <mergeCell ref="A2:H2"/>
    <mergeCell ref="A3:H3"/>
    <mergeCell ref="A5:C5"/>
    <mergeCell ref="D5:H5"/>
    <mergeCell ref="F6:H6"/>
    <mergeCell ref="B8:C8"/>
    <mergeCell ref="D8:E8"/>
    <mergeCell ref="B9:C9"/>
    <mergeCell ref="D9:E9"/>
    <mergeCell ref="B10:C10"/>
    <mergeCell ref="D10:E10"/>
    <mergeCell ref="B11:C11"/>
    <mergeCell ref="D11:E11"/>
    <mergeCell ref="B12:C12"/>
    <mergeCell ref="D12:E12"/>
    <mergeCell ref="B13:C13"/>
    <mergeCell ref="D13:E13"/>
    <mergeCell ref="B14:E14"/>
    <mergeCell ref="B15:H15"/>
    <mergeCell ref="C16:D16"/>
    <mergeCell ref="E16:F16"/>
    <mergeCell ref="G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D35"/>
    <mergeCell ref="E35:F35"/>
    <mergeCell ref="G35:H35"/>
    <mergeCell ref="E36:F36"/>
    <mergeCell ref="G36:H36"/>
    <mergeCell ref="E37:F37"/>
    <mergeCell ref="G37:H37"/>
    <mergeCell ref="C38:D38"/>
    <mergeCell ref="E38:F38"/>
    <mergeCell ref="G38:H38"/>
    <mergeCell ref="C39:D39"/>
    <mergeCell ref="E39:F39"/>
    <mergeCell ref="G39:H39"/>
    <mergeCell ref="C40:D40"/>
    <mergeCell ref="E40:F40"/>
    <mergeCell ref="G40:H40"/>
    <mergeCell ref="A6:A14"/>
    <mergeCell ref="A16:A40"/>
    <mergeCell ref="B17:B37"/>
    <mergeCell ref="B38:B39"/>
    <mergeCell ref="B6:C7"/>
    <mergeCell ref="D6:E7"/>
    <mergeCell ref="C17:D25"/>
    <mergeCell ref="C26:D34"/>
    <mergeCell ref="C36:D37"/>
  </mergeCells>
  <pageMargins left="0.75" right="0.75" top="0.33" bottom="0.32" header="0.22" footer="0.24"/>
  <pageSetup paperSize="9" scale="91"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Y80"/>
  <sheetViews>
    <sheetView workbookViewId="0">
      <selection activeCell="G15" sqref="G15:G17"/>
    </sheetView>
  </sheetViews>
  <sheetFormatPr defaultColWidth="9" defaultRowHeight="11.25"/>
  <cols>
    <col min="1" max="1" width="9" style="1"/>
    <col min="2" max="2" width="1.125" style="1" customWidth="1"/>
    <col min="3" max="3" width="3" style="1" hidden="1" customWidth="1"/>
    <col min="4" max="5" width="10.5" style="1" customWidth="1"/>
    <col min="6" max="6" width="9" style="1" customWidth="1"/>
    <col min="7" max="7" width="22" style="2" customWidth="1"/>
    <col min="8" max="8" width="15.125" style="3" customWidth="1"/>
    <col min="9" max="9" width="11.5" style="3" customWidth="1"/>
    <col min="10" max="10" width="17" style="3" customWidth="1"/>
    <col min="11" max="11" width="18.25" style="3" customWidth="1"/>
    <col min="12" max="12" width="9" style="3"/>
    <col min="13" max="13" width="10.375" style="3" customWidth="1"/>
    <col min="14" max="15" width="15.875" style="3" customWidth="1"/>
    <col min="16" max="17" width="9" style="3"/>
    <col min="18" max="19" width="14" style="3" customWidth="1"/>
    <col min="20" max="21" width="9" style="3"/>
    <col min="22" max="22" width="12.5" style="3" customWidth="1"/>
    <col min="23" max="23" width="17.5" style="3" customWidth="1"/>
    <col min="24" max="25" width="9" style="3"/>
    <col min="26" max="258" width="9" style="1"/>
    <col min="259" max="259" width="6.875" style="1" customWidth="1"/>
    <col min="260" max="260" width="19.875" style="1" customWidth="1"/>
    <col min="261" max="261" width="11.875" style="1" customWidth="1"/>
    <col min="262" max="262" width="10.25" style="1" customWidth="1"/>
    <col min="263" max="263" width="14.375" style="1" customWidth="1"/>
    <col min="264" max="264" width="11" style="1" customWidth="1"/>
    <col min="265" max="265" width="9" style="1"/>
    <col min="266" max="266" width="17.75" style="1" customWidth="1"/>
    <col min="267" max="267" width="17.25" style="1" customWidth="1"/>
    <col min="268" max="268" width="9" style="1"/>
    <col min="269" max="269" width="17.125" style="1" customWidth="1"/>
    <col min="270" max="270" width="11.125" style="1" customWidth="1"/>
    <col min="271" max="271" width="18.875" style="1" customWidth="1"/>
    <col min="272" max="274" width="9" style="1"/>
    <col min="275" max="275" width="20.125" style="1" customWidth="1"/>
    <col min="276" max="277" width="9" style="1"/>
    <col min="278" max="278" width="12.5" style="1" customWidth="1"/>
    <col min="279" max="279" width="24.5" style="1" customWidth="1"/>
    <col min="280" max="514" width="9" style="1"/>
    <col min="515" max="515" width="6.875" style="1" customWidth="1"/>
    <col min="516" max="516" width="19.875" style="1" customWidth="1"/>
    <col min="517" max="517" width="11.875" style="1" customWidth="1"/>
    <col min="518" max="518" width="10.25" style="1" customWidth="1"/>
    <col min="519" max="519" width="14.375" style="1" customWidth="1"/>
    <col min="520" max="520" width="11" style="1" customWidth="1"/>
    <col min="521" max="521" width="9" style="1"/>
    <col min="522" max="522" width="17.75" style="1" customWidth="1"/>
    <col min="523" max="523" width="17.25" style="1" customWidth="1"/>
    <col min="524" max="524" width="9" style="1"/>
    <col min="525" max="525" width="17.125" style="1" customWidth="1"/>
    <col min="526" max="526" width="11.125" style="1" customWidth="1"/>
    <col min="527" max="527" width="18.875" style="1" customWidth="1"/>
    <col min="528" max="530" width="9" style="1"/>
    <col min="531" max="531" width="20.125" style="1" customWidth="1"/>
    <col min="532" max="533" width="9" style="1"/>
    <col min="534" max="534" width="12.5" style="1" customWidth="1"/>
    <col min="535" max="535" width="24.5" style="1" customWidth="1"/>
    <col min="536" max="770" width="9" style="1"/>
    <col min="771" max="771" width="6.875" style="1" customWidth="1"/>
    <col min="772" max="772" width="19.875" style="1" customWidth="1"/>
    <col min="773" max="773" width="11.875" style="1" customWidth="1"/>
    <col min="774" max="774" width="10.25" style="1" customWidth="1"/>
    <col min="775" max="775" width="14.375" style="1" customWidth="1"/>
    <col min="776" max="776" width="11" style="1" customWidth="1"/>
    <col min="777" max="777" width="9" style="1"/>
    <col min="778" max="778" width="17.75" style="1" customWidth="1"/>
    <col min="779" max="779" width="17.25" style="1" customWidth="1"/>
    <col min="780" max="780" width="9" style="1"/>
    <col min="781" max="781" width="17.125" style="1" customWidth="1"/>
    <col min="782" max="782" width="11.125" style="1" customWidth="1"/>
    <col min="783" max="783" width="18.875" style="1" customWidth="1"/>
    <col min="784" max="786" width="9" style="1"/>
    <col min="787" max="787" width="20.125" style="1" customWidth="1"/>
    <col min="788" max="789" width="9" style="1"/>
    <col min="790" max="790" width="12.5" style="1" customWidth="1"/>
    <col min="791" max="791" width="24.5" style="1" customWidth="1"/>
    <col min="792" max="1026" width="9" style="1"/>
    <col min="1027" max="1027" width="6.875" style="1" customWidth="1"/>
    <col min="1028" max="1028" width="19.875" style="1" customWidth="1"/>
    <col min="1029" max="1029" width="11.875" style="1" customWidth="1"/>
    <col min="1030" max="1030" width="10.25" style="1" customWidth="1"/>
    <col min="1031" max="1031" width="14.375" style="1" customWidth="1"/>
    <col min="1032" max="1032" width="11" style="1" customWidth="1"/>
    <col min="1033" max="1033" width="9" style="1"/>
    <col min="1034" max="1034" width="17.75" style="1" customWidth="1"/>
    <col min="1035" max="1035" width="17.25" style="1" customWidth="1"/>
    <col min="1036" max="1036" width="9" style="1"/>
    <col min="1037" max="1037" width="17.125" style="1" customWidth="1"/>
    <col min="1038" max="1038" width="11.125" style="1" customWidth="1"/>
    <col min="1039" max="1039" width="18.875" style="1" customWidth="1"/>
    <col min="1040" max="1042" width="9" style="1"/>
    <col min="1043" max="1043" width="20.125" style="1" customWidth="1"/>
    <col min="1044" max="1045" width="9" style="1"/>
    <col min="1046" max="1046" width="12.5" style="1" customWidth="1"/>
    <col min="1047" max="1047" width="24.5" style="1" customWidth="1"/>
    <col min="1048" max="1282" width="9" style="1"/>
    <col min="1283" max="1283" width="6.875" style="1" customWidth="1"/>
    <col min="1284" max="1284" width="19.875" style="1" customWidth="1"/>
    <col min="1285" max="1285" width="11.875" style="1" customWidth="1"/>
    <col min="1286" max="1286" width="10.25" style="1" customWidth="1"/>
    <col min="1287" max="1287" width="14.375" style="1" customWidth="1"/>
    <col min="1288" max="1288" width="11" style="1" customWidth="1"/>
    <col min="1289" max="1289" width="9" style="1"/>
    <col min="1290" max="1290" width="17.75" style="1" customWidth="1"/>
    <col min="1291" max="1291" width="17.25" style="1" customWidth="1"/>
    <col min="1292" max="1292" width="9" style="1"/>
    <col min="1293" max="1293" width="17.125" style="1" customWidth="1"/>
    <col min="1294" max="1294" width="11.125" style="1" customWidth="1"/>
    <col min="1295" max="1295" width="18.875" style="1" customWidth="1"/>
    <col min="1296" max="1298" width="9" style="1"/>
    <col min="1299" max="1299" width="20.125" style="1" customWidth="1"/>
    <col min="1300" max="1301" width="9" style="1"/>
    <col min="1302" max="1302" width="12.5" style="1" customWidth="1"/>
    <col min="1303" max="1303" width="24.5" style="1" customWidth="1"/>
    <col min="1304" max="1538" width="9" style="1"/>
    <col min="1539" max="1539" width="6.875" style="1" customWidth="1"/>
    <col min="1540" max="1540" width="19.875" style="1" customWidth="1"/>
    <col min="1541" max="1541" width="11.875" style="1" customWidth="1"/>
    <col min="1542" max="1542" width="10.25" style="1" customWidth="1"/>
    <col min="1543" max="1543" width="14.375" style="1" customWidth="1"/>
    <col min="1544" max="1544" width="11" style="1" customWidth="1"/>
    <col min="1545" max="1545" width="9" style="1"/>
    <col min="1546" max="1546" width="17.75" style="1" customWidth="1"/>
    <col min="1547" max="1547" width="17.25" style="1" customWidth="1"/>
    <col min="1548" max="1548" width="9" style="1"/>
    <col min="1549" max="1549" width="17.125" style="1" customWidth="1"/>
    <col min="1550" max="1550" width="11.125" style="1" customWidth="1"/>
    <col min="1551" max="1551" width="18.875" style="1" customWidth="1"/>
    <col min="1552" max="1554" width="9" style="1"/>
    <col min="1555" max="1555" width="20.125" style="1" customWidth="1"/>
    <col min="1556" max="1557" width="9" style="1"/>
    <col min="1558" max="1558" width="12.5" style="1" customWidth="1"/>
    <col min="1559" max="1559" width="24.5" style="1" customWidth="1"/>
    <col min="1560" max="1794" width="9" style="1"/>
    <col min="1795" max="1795" width="6.875" style="1" customWidth="1"/>
    <col min="1796" max="1796" width="19.875" style="1" customWidth="1"/>
    <col min="1797" max="1797" width="11.875" style="1" customWidth="1"/>
    <col min="1798" max="1798" width="10.25" style="1" customWidth="1"/>
    <col min="1799" max="1799" width="14.375" style="1" customWidth="1"/>
    <col min="1800" max="1800" width="11" style="1" customWidth="1"/>
    <col min="1801" max="1801" width="9" style="1"/>
    <col min="1802" max="1802" width="17.75" style="1" customWidth="1"/>
    <col min="1803" max="1803" width="17.25" style="1" customWidth="1"/>
    <col min="1804" max="1804" width="9" style="1"/>
    <col min="1805" max="1805" width="17.125" style="1" customWidth="1"/>
    <col min="1806" max="1806" width="11.125" style="1" customWidth="1"/>
    <col min="1807" max="1807" width="18.875" style="1" customWidth="1"/>
    <col min="1808" max="1810" width="9" style="1"/>
    <col min="1811" max="1811" width="20.125" style="1" customWidth="1"/>
    <col min="1812" max="1813" width="9" style="1"/>
    <col min="1814" max="1814" width="12.5" style="1" customWidth="1"/>
    <col min="1815" max="1815" width="24.5" style="1" customWidth="1"/>
    <col min="1816" max="2050" width="9" style="1"/>
    <col min="2051" max="2051" width="6.875" style="1" customWidth="1"/>
    <col min="2052" max="2052" width="19.875" style="1" customWidth="1"/>
    <col min="2053" max="2053" width="11.875" style="1" customWidth="1"/>
    <col min="2054" max="2054" width="10.25" style="1" customWidth="1"/>
    <col min="2055" max="2055" width="14.375" style="1" customWidth="1"/>
    <col min="2056" max="2056" width="11" style="1" customWidth="1"/>
    <col min="2057" max="2057" width="9" style="1"/>
    <col min="2058" max="2058" width="17.75" style="1" customWidth="1"/>
    <col min="2059" max="2059" width="17.25" style="1" customWidth="1"/>
    <col min="2060" max="2060" width="9" style="1"/>
    <col min="2061" max="2061" width="17.125" style="1" customWidth="1"/>
    <col min="2062" max="2062" width="11.125" style="1" customWidth="1"/>
    <col min="2063" max="2063" width="18.875" style="1" customWidth="1"/>
    <col min="2064" max="2066" width="9" style="1"/>
    <col min="2067" max="2067" width="20.125" style="1" customWidth="1"/>
    <col min="2068" max="2069" width="9" style="1"/>
    <col min="2070" max="2070" width="12.5" style="1" customWidth="1"/>
    <col min="2071" max="2071" width="24.5" style="1" customWidth="1"/>
    <col min="2072" max="2306" width="9" style="1"/>
    <col min="2307" max="2307" width="6.875" style="1" customWidth="1"/>
    <col min="2308" max="2308" width="19.875" style="1" customWidth="1"/>
    <col min="2309" max="2309" width="11.875" style="1" customWidth="1"/>
    <col min="2310" max="2310" width="10.25" style="1" customWidth="1"/>
    <col min="2311" max="2311" width="14.375" style="1" customWidth="1"/>
    <col min="2312" max="2312" width="11" style="1" customWidth="1"/>
    <col min="2313" max="2313" width="9" style="1"/>
    <col min="2314" max="2314" width="17.75" style="1" customWidth="1"/>
    <col min="2315" max="2315" width="17.25" style="1" customWidth="1"/>
    <col min="2316" max="2316" width="9" style="1"/>
    <col min="2317" max="2317" width="17.125" style="1" customWidth="1"/>
    <col min="2318" max="2318" width="11.125" style="1" customWidth="1"/>
    <col min="2319" max="2319" width="18.875" style="1" customWidth="1"/>
    <col min="2320" max="2322" width="9" style="1"/>
    <col min="2323" max="2323" width="20.125" style="1" customWidth="1"/>
    <col min="2324" max="2325" width="9" style="1"/>
    <col min="2326" max="2326" width="12.5" style="1" customWidth="1"/>
    <col min="2327" max="2327" width="24.5" style="1" customWidth="1"/>
    <col min="2328" max="2562" width="9" style="1"/>
    <col min="2563" max="2563" width="6.875" style="1" customWidth="1"/>
    <col min="2564" max="2564" width="19.875" style="1" customWidth="1"/>
    <col min="2565" max="2565" width="11.875" style="1" customWidth="1"/>
    <col min="2566" max="2566" width="10.25" style="1" customWidth="1"/>
    <col min="2567" max="2567" width="14.375" style="1" customWidth="1"/>
    <col min="2568" max="2568" width="11" style="1" customWidth="1"/>
    <col min="2569" max="2569" width="9" style="1"/>
    <col min="2570" max="2570" width="17.75" style="1" customWidth="1"/>
    <col min="2571" max="2571" width="17.25" style="1" customWidth="1"/>
    <col min="2572" max="2572" width="9" style="1"/>
    <col min="2573" max="2573" width="17.125" style="1" customWidth="1"/>
    <col min="2574" max="2574" width="11.125" style="1" customWidth="1"/>
    <col min="2575" max="2575" width="18.875" style="1" customWidth="1"/>
    <col min="2576" max="2578" width="9" style="1"/>
    <col min="2579" max="2579" width="20.125" style="1" customWidth="1"/>
    <col min="2580" max="2581" width="9" style="1"/>
    <col min="2582" max="2582" width="12.5" style="1" customWidth="1"/>
    <col min="2583" max="2583" width="24.5" style="1" customWidth="1"/>
    <col min="2584" max="2818" width="9" style="1"/>
    <col min="2819" max="2819" width="6.875" style="1" customWidth="1"/>
    <col min="2820" max="2820" width="19.875" style="1" customWidth="1"/>
    <col min="2821" max="2821" width="11.875" style="1" customWidth="1"/>
    <col min="2822" max="2822" width="10.25" style="1" customWidth="1"/>
    <col min="2823" max="2823" width="14.375" style="1" customWidth="1"/>
    <col min="2824" max="2824" width="11" style="1" customWidth="1"/>
    <col min="2825" max="2825" width="9" style="1"/>
    <col min="2826" max="2826" width="17.75" style="1" customWidth="1"/>
    <col min="2827" max="2827" width="17.25" style="1" customWidth="1"/>
    <col min="2828" max="2828" width="9" style="1"/>
    <col min="2829" max="2829" width="17.125" style="1" customWidth="1"/>
    <col min="2830" max="2830" width="11.125" style="1" customWidth="1"/>
    <col min="2831" max="2831" width="18.875" style="1" customWidth="1"/>
    <col min="2832" max="2834" width="9" style="1"/>
    <col min="2835" max="2835" width="20.125" style="1" customWidth="1"/>
    <col min="2836" max="2837" width="9" style="1"/>
    <col min="2838" max="2838" width="12.5" style="1" customWidth="1"/>
    <col min="2839" max="2839" width="24.5" style="1" customWidth="1"/>
    <col min="2840" max="3074" width="9" style="1"/>
    <col min="3075" max="3075" width="6.875" style="1" customWidth="1"/>
    <col min="3076" max="3076" width="19.875" style="1" customWidth="1"/>
    <col min="3077" max="3077" width="11.875" style="1" customWidth="1"/>
    <col min="3078" max="3078" width="10.25" style="1" customWidth="1"/>
    <col min="3079" max="3079" width="14.375" style="1" customWidth="1"/>
    <col min="3080" max="3080" width="11" style="1" customWidth="1"/>
    <col min="3081" max="3081" width="9" style="1"/>
    <col min="3082" max="3082" width="17.75" style="1" customWidth="1"/>
    <col min="3083" max="3083" width="17.25" style="1" customWidth="1"/>
    <col min="3084" max="3084" width="9" style="1"/>
    <col min="3085" max="3085" width="17.125" style="1" customWidth="1"/>
    <col min="3086" max="3086" width="11.125" style="1" customWidth="1"/>
    <col min="3087" max="3087" width="18.875" style="1" customWidth="1"/>
    <col min="3088" max="3090" width="9" style="1"/>
    <col min="3091" max="3091" width="20.125" style="1" customWidth="1"/>
    <col min="3092" max="3093" width="9" style="1"/>
    <col min="3094" max="3094" width="12.5" style="1" customWidth="1"/>
    <col min="3095" max="3095" width="24.5" style="1" customWidth="1"/>
    <col min="3096" max="3330" width="9" style="1"/>
    <col min="3331" max="3331" width="6.875" style="1" customWidth="1"/>
    <col min="3332" max="3332" width="19.875" style="1" customWidth="1"/>
    <col min="3333" max="3333" width="11.875" style="1" customWidth="1"/>
    <col min="3334" max="3334" width="10.25" style="1" customWidth="1"/>
    <col min="3335" max="3335" width="14.375" style="1" customWidth="1"/>
    <col min="3336" max="3336" width="11" style="1" customWidth="1"/>
    <col min="3337" max="3337" width="9" style="1"/>
    <col min="3338" max="3338" width="17.75" style="1" customWidth="1"/>
    <col min="3339" max="3339" width="17.25" style="1" customWidth="1"/>
    <col min="3340" max="3340" width="9" style="1"/>
    <col min="3341" max="3341" width="17.125" style="1" customWidth="1"/>
    <col min="3342" max="3342" width="11.125" style="1" customWidth="1"/>
    <col min="3343" max="3343" width="18.875" style="1" customWidth="1"/>
    <col min="3344" max="3346" width="9" style="1"/>
    <col min="3347" max="3347" width="20.125" style="1" customWidth="1"/>
    <col min="3348" max="3349" width="9" style="1"/>
    <col min="3350" max="3350" width="12.5" style="1" customWidth="1"/>
    <col min="3351" max="3351" width="24.5" style="1" customWidth="1"/>
    <col min="3352" max="3586" width="9" style="1"/>
    <col min="3587" max="3587" width="6.875" style="1" customWidth="1"/>
    <col min="3588" max="3588" width="19.875" style="1" customWidth="1"/>
    <col min="3589" max="3589" width="11.875" style="1" customWidth="1"/>
    <col min="3590" max="3590" width="10.25" style="1" customWidth="1"/>
    <col min="3591" max="3591" width="14.375" style="1" customWidth="1"/>
    <col min="3592" max="3592" width="11" style="1" customWidth="1"/>
    <col min="3593" max="3593" width="9" style="1"/>
    <col min="3594" max="3594" width="17.75" style="1" customWidth="1"/>
    <col min="3595" max="3595" width="17.25" style="1" customWidth="1"/>
    <col min="3596" max="3596" width="9" style="1"/>
    <col min="3597" max="3597" width="17.125" style="1" customWidth="1"/>
    <col min="3598" max="3598" width="11.125" style="1" customWidth="1"/>
    <col min="3599" max="3599" width="18.875" style="1" customWidth="1"/>
    <col min="3600" max="3602" width="9" style="1"/>
    <col min="3603" max="3603" width="20.125" style="1" customWidth="1"/>
    <col min="3604" max="3605" width="9" style="1"/>
    <col min="3606" max="3606" width="12.5" style="1" customWidth="1"/>
    <col min="3607" max="3607" width="24.5" style="1" customWidth="1"/>
    <col min="3608" max="3842" width="9" style="1"/>
    <col min="3843" max="3843" width="6.875" style="1" customWidth="1"/>
    <col min="3844" max="3844" width="19.875" style="1" customWidth="1"/>
    <col min="3845" max="3845" width="11.875" style="1" customWidth="1"/>
    <col min="3846" max="3846" width="10.25" style="1" customWidth="1"/>
    <col min="3847" max="3847" width="14.375" style="1" customWidth="1"/>
    <col min="3848" max="3848" width="11" style="1" customWidth="1"/>
    <col min="3849" max="3849" width="9" style="1"/>
    <col min="3850" max="3850" width="17.75" style="1" customWidth="1"/>
    <col min="3851" max="3851" width="17.25" style="1" customWidth="1"/>
    <col min="3852" max="3852" width="9" style="1"/>
    <col min="3853" max="3853" width="17.125" style="1" customWidth="1"/>
    <col min="3854" max="3854" width="11.125" style="1" customWidth="1"/>
    <col min="3855" max="3855" width="18.875" style="1" customWidth="1"/>
    <col min="3856" max="3858" width="9" style="1"/>
    <col min="3859" max="3859" width="20.125" style="1" customWidth="1"/>
    <col min="3860" max="3861" width="9" style="1"/>
    <col min="3862" max="3862" width="12.5" style="1" customWidth="1"/>
    <col min="3863" max="3863" width="24.5" style="1" customWidth="1"/>
    <col min="3864" max="4098" width="9" style="1"/>
    <col min="4099" max="4099" width="6.875" style="1" customWidth="1"/>
    <col min="4100" max="4100" width="19.875" style="1" customWidth="1"/>
    <col min="4101" max="4101" width="11.875" style="1" customWidth="1"/>
    <col min="4102" max="4102" width="10.25" style="1" customWidth="1"/>
    <col min="4103" max="4103" width="14.375" style="1" customWidth="1"/>
    <col min="4104" max="4104" width="11" style="1" customWidth="1"/>
    <col min="4105" max="4105" width="9" style="1"/>
    <col min="4106" max="4106" width="17.75" style="1" customWidth="1"/>
    <col min="4107" max="4107" width="17.25" style="1" customWidth="1"/>
    <col min="4108" max="4108" width="9" style="1"/>
    <col min="4109" max="4109" width="17.125" style="1" customWidth="1"/>
    <col min="4110" max="4110" width="11.125" style="1" customWidth="1"/>
    <col min="4111" max="4111" width="18.875" style="1" customWidth="1"/>
    <col min="4112" max="4114" width="9" style="1"/>
    <col min="4115" max="4115" width="20.125" style="1" customWidth="1"/>
    <col min="4116" max="4117" width="9" style="1"/>
    <col min="4118" max="4118" width="12.5" style="1" customWidth="1"/>
    <col min="4119" max="4119" width="24.5" style="1" customWidth="1"/>
    <col min="4120" max="4354" width="9" style="1"/>
    <col min="4355" max="4355" width="6.875" style="1" customWidth="1"/>
    <col min="4356" max="4356" width="19.875" style="1" customWidth="1"/>
    <col min="4357" max="4357" width="11.875" style="1" customWidth="1"/>
    <col min="4358" max="4358" width="10.25" style="1" customWidth="1"/>
    <col min="4359" max="4359" width="14.375" style="1" customWidth="1"/>
    <col min="4360" max="4360" width="11" style="1" customWidth="1"/>
    <col min="4361" max="4361" width="9" style="1"/>
    <col min="4362" max="4362" width="17.75" style="1" customWidth="1"/>
    <col min="4363" max="4363" width="17.25" style="1" customWidth="1"/>
    <col min="4364" max="4364" width="9" style="1"/>
    <col min="4365" max="4365" width="17.125" style="1" customWidth="1"/>
    <col min="4366" max="4366" width="11.125" style="1" customWidth="1"/>
    <col min="4367" max="4367" width="18.875" style="1" customWidth="1"/>
    <col min="4368" max="4370" width="9" style="1"/>
    <col min="4371" max="4371" width="20.125" style="1" customWidth="1"/>
    <col min="4372" max="4373" width="9" style="1"/>
    <col min="4374" max="4374" width="12.5" style="1" customWidth="1"/>
    <col min="4375" max="4375" width="24.5" style="1" customWidth="1"/>
    <col min="4376" max="4610" width="9" style="1"/>
    <col min="4611" max="4611" width="6.875" style="1" customWidth="1"/>
    <col min="4612" max="4612" width="19.875" style="1" customWidth="1"/>
    <col min="4613" max="4613" width="11.875" style="1" customWidth="1"/>
    <col min="4614" max="4614" width="10.25" style="1" customWidth="1"/>
    <col min="4615" max="4615" width="14.375" style="1" customWidth="1"/>
    <col min="4616" max="4616" width="11" style="1" customWidth="1"/>
    <col min="4617" max="4617" width="9" style="1"/>
    <col min="4618" max="4618" width="17.75" style="1" customWidth="1"/>
    <col min="4619" max="4619" width="17.25" style="1" customWidth="1"/>
    <col min="4620" max="4620" width="9" style="1"/>
    <col min="4621" max="4621" width="17.125" style="1" customWidth="1"/>
    <col min="4622" max="4622" width="11.125" style="1" customWidth="1"/>
    <col min="4623" max="4623" width="18.875" style="1" customWidth="1"/>
    <col min="4624" max="4626" width="9" style="1"/>
    <col min="4627" max="4627" width="20.125" style="1" customWidth="1"/>
    <col min="4628" max="4629" width="9" style="1"/>
    <col min="4630" max="4630" width="12.5" style="1" customWidth="1"/>
    <col min="4631" max="4631" width="24.5" style="1" customWidth="1"/>
    <col min="4632" max="4866" width="9" style="1"/>
    <col min="4867" max="4867" width="6.875" style="1" customWidth="1"/>
    <col min="4868" max="4868" width="19.875" style="1" customWidth="1"/>
    <col min="4869" max="4869" width="11.875" style="1" customWidth="1"/>
    <col min="4870" max="4870" width="10.25" style="1" customWidth="1"/>
    <col min="4871" max="4871" width="14.375" style="1" customWidth="1"/>
    <col min="4872" max="4872" width="11" style="1" customWidth="1"/>
    <col min="4873" max="4873" width="9" style="1"/>
    <col min="4874" max="4874" width="17.75" style="1" customWidth="1"/>
    <col min="4875" max="4875" width="17.25" style="1" customWidth="1"/>
    <col min="4876" max="4876" width="9" style="1"/>
    <col min="4877" max="4877" width="17.125" style="1" customWidth="1"/>
    <col min="4878" max="4878" width="11.125" style="1" customWidth="1"/>
    <col min="4879" max="4879" width="18.875" style="1" customWidth="1"/>
    <col min="4880" max="4882" width="9" style="1"/>
    <col min="4883" max="4883" width="20.125" style="1" customWidth="1"/>
    <col min="4884" max="4885" width="9" style="1"/>
    <col min="4886" max="4886" width="12.5" style="1" customWidth="1"/>
    <col min="4887" max="4887" width="24.5" style="1" customWidth="1"/>
    <col min="4888" max="5122" width="9" style="1"/>
    <col min="5123" max="5123" width="6.875" style="1" customWidth="1"/>
    <col min="5124" max="5124" width="19.875" style="1" customWidth="1"/>
    <col min="5125" max="5125" width="11.875" style="1" customWidth="1"/>
    <col min="5126" max="5126" width="10.25" style="1" customWidth="1"/>
    <col min="5127" max="5127" width="14.375" style="1" customWidth="1"/>
    <col min="5128" max="5128" width="11" style="1" customWidth="1"/>
    <col min="5129" max="5129" width="9" style="1"/>
    <col min="5130" max="5130" width="17.75" style="1" customWidth="1"/>
    <col min="5131" max="5131" width="17.25" style="1" customWidth="1"/>
    <col min="5132" max="5132" width="9" style="1"/>
    <col min="5133" max="5133" width="17.125" style="1" customWidth="1"/>
    <col min="5134" max="5134" width="11.125" style="1" customWidth="1"/>
    <col min="5135" max="5135" width="18.875" style="1" customWidth="1"/>
    <col min="5136" max="5138" width="9" style="1"/>
    <col min="5139" max="5139" width="20.125" style="1" customWidth="1"/>
    <col min="5140" max="5141" width="9" style="1"/>
    <col min="5142" max="5142" width="12.5" style="1" customWidth="1"/>
    <col min="5143" max="5143" width="24.5" style="1" customWidth="1"/>
    <col min="5144" max="5378" width="9" style="1"/>
    <col min="5379" max="5379" width="6.875" style="1" customWidth="1"/>
    <col min="5380" max="5380" width="19.875" style="1" customWidth="1"/>
    <col min="5381" max="5381" width="11.875" style="1" customWidth="1"/>
    <col min="5382" max="5382" width="10.25" style="1" customWidth="1"/>
    <col min="5383" max="5383" width="14.375" style="1" customWidth="1"/>
    <col min="5384" max="5384" width="11" style="1" customWidth="1"/>
    <col min="5385" max="5385" width="9" style="1"/>
    <col min="5386" max="5386" width="17.75" style="1" customWidth="1"/>
    <col min="5387" max="5387" width="17.25" style="1" customWidth="1"/>
    <col min="5388" max="5388" width="9" style="1"/>
    <col min="5389" max="5389" width="17.125" style="1" customWidth="1"/>
    <col min="5390" max="5390" width="11.125" style="1" customWidth="1"/>
    <col min="5391" max="5391" width="18.875" style="1" customWidth="1"/>
    <col min="5392" max="5394" width="9" style="1"/>
    <col min="5395" max="5395" width="20.125" style="1" customWidth="1"/>
    <col min="5396" max="5397" width="9" style="1"/>
    <col min="5398" max="5398" width="12.5" style="1" customWidth="1"/>
    <col min="5399" max="5399" width="24.5" style="1" customWidth="1"/>
    <col min="5400" max="5634" width="9" style="1"/>
    <col min="5635" max="5635" width="6.875" style="1" customWidth="1"/>
    <col min="5636" max="5636" width="19.875" style="1" customWidth="1"/>
    <col min="5637" max="5637" width="11.875" style="1" customWidth="1"/>
    <col min="5638" max="5638" width="10.25" style="1" customWidth="1"/>
    <col min="5639" max="5639" width="14.375" style="1" customWidth="1"/>
    <col min="5640" max="5640" width="11" style="1" customWidth="1"/>
    <col min="5641" max="5641" width="9" style="1"/>
    <col min="5642" max="5642" width="17.75" style="1" customWidth="1"/>
    <col min="5643" max="5643" width="17.25" style="1" customWidth="1"/>
    <col min="5644" max="5644" width="9" style="1"/>
    <col min="5645" max="5645" width="17.125" style="1" customWidth="1"/>
    <col min="5646" max="5646" width="11.125" style="1" customWidth="1"/>
    <col min="5647" max="5647" width="18.875" style="1" customWidth="1"/>
    <col min="5648" max="5650" width="9" style="1"/>
    <col min="5651" max="5651" width="20.125" style="1" customWidth="1"/>
    <col min="5652" max="5653" width="9" style="1"/>
    <col min="5654" max="5654" width="12.5" style="1" customWidth="1"/>
    <col min="5655" max="5655" width="24.5" style="1" customWidth="1"/>
    <col min="5656" max="5890" width="9" style="1"/>
    <col min="5891" max="5891" width="6.875" style="1" customWidth="1"/>
    <col min="5892" max="5892" width="19.875" style="1" customWidth="1"/>
    <col min="5893" max="5893" width="11.875" style="1" customWidth="1"/>
    <col min="5894" max="5894" width="10.25" style="1" customWidth="1"/>
    <col min="5895" max="5895" width="14.375" style="1" customWidth="1"/>
    <col min="5896" max="5896" width="11" style="1" customWidth="1"/>
    <col min="5897" max="5897" width="9" style="1"/>
    <col min="5898" max="5898" width="17.75" style="1" customWidth="1"/>
    <col min="5899" max="5899" width="17.25" style="1" customWidth="1"/>
    <col min="5900" max="5900" width="9" style="1"/>
    <col min="5901" max="5901" width="17.125" style="1" customWidth="1"/>
    <col min="5902" max="5902" width="11.125" style="1" customWidth="1"/>
    <col min="5903" max="5903" width="18.875" style="1" customWidth="1"/>
    <col min="5904" max="5906" width="9" style="1"/>
    <col min="5907" max="5907" width="20.125" style="1" customWidth="1"/>
    <col min="5908" max="5909" width="9" style="1"/>
    <col min="5910" max="5910" width="12.5" style="1" customWidth="1"/>
    <col min="5911" max="5911" width="24.5" style="1" customWidth="1"/>
    <col min="5912" max="6146" width="9" style="1"/>
    <col min="6147" max="6147" width="6.875" style="1" customWidth="1"/>
    <col min="6148" max="6148" width="19.875" style="1" customWidth="1"/>
    <col min="6149" max="6149" width="11.875" style="1" customWidth="1"/>
    <col min="6150" max="6150" width="10.25" style="1" customWidth="1"/>
    <col min="6151" max="6151" width="14.375" style="1" customWidth="1"/>
    <col min="6152" max="6152" width="11" style="1" customWidth="1"/>
    <col min="6153" max="6153" width="9" style="1"/>
    <col min="6154" max="6154" width="17.75" style="1" customWidth="1"/>
    <col min="6155" max="6155" width="17.25" style="1" customWidth="1"/>
    <col min="6156" max="6156" width="9" style="1"/>
    <col min="6157" max="6157" width="17.125" style="1" customWidth="1"/>
    <col min="6158" max="6158" width="11.125" style="1" customWidth="1"/>
    <col min="6159" max="6159" width="18.875" style="1" customWidth="1"/>
    <col min="6160" max="6162" width="9" style="1"/>
    <col min="6163" max="6163" width="20.125" style="1" customWidth="1"/>
    <col min="6164" max="6165" width="9" style="1"/>
    <col min="6166" max="6166" width="12.5" style="1" customWidth="1"/>
    <col min="6167" max="6167" width="24.5" style="1" customWidth="1"/>
    <col min="6168" max="6402" width="9" style="1"/>
    <col min="6403" max="6403" width="6.875" style="1" customWidth="1"/>
    <col min="6404" max="6404" width="19.875" style="1" customWidth="1"/>
    <col min="6405" max="6405" width="11.875" style="1" customWidth="1"/>
    <col min="6406" max="6406" width="10.25" style="1" customWidth="1"/>
    <col min="6407" max="6407" width="14.375" style="1" customWidth="1"/>
    <col min="6408" max="6408" width="11" style="1" customWidth="1"/>
    <col min="6409" max="6409" width="9" style="1"/>
    <col min="6410" max="6410" width="17.75" style="1" customWidth="1"/>
    <col min="6411" max="6411" width="17.25" style="1" customWidth="1"/>
    <col min="6412" max="6412" width="9" style="1"/>
    <col min="6413" max="6413" width="17.125" style="1" customWidth="1"/>
    <col min="6414" max="6414" width="11.125" style="1" customWidth="1"/>
    <col min="6415" max="6415" width="18.875" style="1" customWidth="1"/>
    <col min="6416" max="6418" width="9" style="1"/>
    <col min="6419" max="6419" width="20.125" style="1" customWidth="1"/>
    <col min="6420" max="6421" width="9" style="1"/>
    <col min="6422" max="6422" width="12.5" style="1" customWidth="1"/>
    <col min="6423" max="6423" width="24.5" style="1" customWidth="1"/>
    <col min="6424" max="6658" width="9" style="1"/>
    <col min="6659" max="6659" width="6.875" style="1" customWidth="1"/>
    <col min="6660" max="6660" width="19.875" style="1" customWidth="1"/>
    <col min="6661" max="6661" width="11.875" style="1" customWidth="1"/>
    <col min="6662" max="6662" width="10.25" style="1" customWidth="1"/>
    <col min="6663" max="6663" width="14.375" style="1" customWidth="1"/>
    <col min="6664" max="6664" width="11" style="1" customWidth="1"/>
    <col min="6665" max="6665" width="9" style="1"/>
    <col min="6666" max="6666" width="17.75" style="1" customWidth="1"/>
    <col min="6667" max="6667" width="17.25" style="1" customWidth="1"/>
    <col min="6668" max="6668" width="9" style="1"/>
    <col min="6669" max="6669" width="17.125" style="1" customWidth="1"/>
    <col min="6670" max="6670" width="11.125" style="1" customWidth="1"/>
    <col min="6671" max="6671" width="18.875" style="1" customWidth="1"/>
    <col min="6672" max="6674" width="9" style="1"/>
    <col min="6675" max="6675" width="20.125" style="1" customWidth="1"/>
    <col min="6676" max="6677" width="9" style="1"/>
    <col min="6678" max="6678" width="12.5" style="1" customWidth="1"/>
    <col min="6679" max="6679" width="24.5" style="1" customWidth="1"/>
    <col min="6680" max="6914" width="9" style="1"/>
    <col min="6915" max="6915" width="6.875" style="1" customWidth="1"/>
    <col min="6916" max="6916" width="19.875" style="1" customWidth="1"/>
    <col min="6917" max="6917" width="11.875" style="1" customWidth="1"/>
    <col min="6918" max="6918" width="10.25" style="1" customWidth="1"/>
    <col min="6919" max="6919" width="14.375" style="1" customWidth="1"/>
    <col min="6920" max="6920" width="11" style="1" customWidth="1"/>
    <col min="6921" max="6921" width="9" style="1"/>
    <col min="6922" max="6922" width="17.75" style="1" customWidth="1"/>
    <col min="6923" max="6923" width="17.25" style="1" customWidth="1"/>
    <col min="6924" max="6924" width="9" style="1"/>
    <col min="6925" max="6925" width="17.125" style="1" customWidth="1"/>
    <col min="6926" max="6926" width="11.125" style="1" customWidth="1"/>
    <col min="6927" max="6927" width="18.875" style="1" customWidth="1"/>
    <col min="6928" max="6930" width="9" style="1"/>
    <col min="6931" max="6931" width="20.125" style="1" customWidth="1"/>
    <col min="6932" max="6933" width="9" style="1"/>
    <col min="6934" max="6934" width="12.5" style="1" customWidth="1"/>
    <col min="6935" max="6935" width="24.5" style="1" customWidth="1"/>
    <col min="6936" max="7170" width="9" style="1"/>
    <col min="7171" max="7171" width="6.875" style="1" customWidth="1"/>
    <col min="7172" max="7172" width="19.875" style="1" customWidth="1"/>
    <col min="7173" max="7173" width="11.875" style="1" customWidth="1"/>
    <col min="7174" max="7174" width="10.25" style="1" customWidth="1"/>
    <col min="7175" max="7175" width="14.375" style="1" customWidth="1"/>
    <col min="7176" max="7176" width="11" style="1" customWidth="1"/>
    <col min="7177" max="7177" width="9" style="1"/>
    <col min="7178" max="7178" width="17.75" style="1" customWidth="1"/>
    <col min="7179" max="7179" width="17.25" style="1" customWidth="1"/>
    <col min="7180" max="7180" width="9" style="1"/>
    <col min="7181" max="7181" width="17.125" style="1" customWidth="1"/>
    <col min="7182" max="7182" width="11.125" style="1" customWidth="1"/>
    <col min="7183" max="7183" width="18.875" style="1" customWidth="1"/>
    <col min="7184" max="7186" width="9" style="1"/>
    <col min="7187" max="7187" width="20.125" style="1" customWidth="1"/>
    <col min="7188" max="7189" width="9" style="1"/>
    <col min="7190" max="7190" width="12.5" style="1" customWidth="1"/>
    <col min="7191" max="7191" width="24.5" style="1" customWidth="1"/>
    <col min="7192" max="7426" width="9" style="1"/>
    <col min="7427" max="7427" width="6.875" style="1" customWidth="1"/>
    <col min="7428" max="7428" width="19.875" style="1" customWidth="1"/>
    <col min="7429" max="7429" width="11.875" style="1" customWidth="1"/>
    <col min="7430" max="7430" width="10.25" style="1" customWidth="1"/>
    <col min="7431" max="7431" width="14.375" style="1" customWidth="1"/>
    <col min="7432" max="7432" width="11" style="1" customWidth="1"/>
    <col min="7433" max="7433" width="9" style="1"/>
    <col min="7434" max="7434" width="17.75" style="1" customWidth="1"/>
    <col min="7435" max="7435" width="17.25" style="1" customWidth="1"/>
    <col min="7436" max="7436" width="9" style="1"/>
    <col min="7437" max="7437" width="17.125" style="1" customWidth="1"/>
    <col min="7438" max="7438" width="11.125" style="1" customWidth="1"/>
    <col min="7439" max="7439" width="18.875" style="1" customWidth="1"/>
    <col min="7440" max="7442" width="9" style="1"/>
    <col min="7443" max="7443" width="20.125" style="1" customWidth="1"/>
    <col min="7444" max="7445" width="9" style="1"/>
    <col min="7446" max="7446" width="12.5" style="1" customWidth="1"/>
    <col min="7447" max="7447" width="24.5" style="1" customWidth="1"/>
    <col min="7448" max="7682" width="9" style="1"/>
    <col min="7683" max="7683" width="6.875" style="1" customWidth="1"/>
    <col min="7684" max="7684" width="19.875" style="1" customWidth="1"/>
    <col min="7685" max="7685" width="11.875" style="1" customWidth="1"/>
    <col min="7686" max="7686" width="10.25" style="1" customWidth="1"/>
    <col min="7687" max="7687" width="14.375" style="1" customWidth="1"/>
    <col min="7688" max="7688" width="11" style="1" customWidth="1"/>
    <col min="7689" max="7689" width="9" style="1"/>
    <col min="7690" max="7690" width="17.75" style="1" customWidth="1"/>
    <col min="7691" max="7691" width="17.25" style="1" customWidth="1"/>
    <col min="7692" max="7692" width="9" style="1"/>
    <col min="7693" max="7693" width="17.125" style="1" customWidth="1"/>
    <col min="7694" max="7694" width="11.125" style="1" customWidth="1"/>
    <col min="7695" max="7695" width="18.875" style="1" customWidth="1"/>
    <col min="7696" max="7698" width="9" style="1"/>
    <col min="7699" max="7699" width="20.125" style="1" customWidth="1"/>
    <col min="7700" max="7701" width="9" style="1"/>
    <col min="7702" max="7702" width="12.5" style="1" customWidth="1"/>
    <col min="7703" max="7703" width="24.5" style="1" customWidth="1"/>
    <col min="7704" max="7938" width="9" style="1"/>
    <col min="7939" max="7939" width="6.875" style="1" customWidth="1"/>
    <col min="7940" max="7940" width="19.875" style="1" customWidth="1"/>
    <col min="7941" max="7941" width="11.875" style="1" customWidth="1"/>
    <col min="7942" max="7942" width="10.25" style="1" customWidth="1"/>
    <col min="7943" max="7943" width="14.375" style="1" customWidth="1"/>
    <col min="7944" max="7944" width="11" style="1" customWidth="1"/>
    <col min="7945" max="7945" width="9" style="1"/>
    <col min="7946" max="7946" width="17.75" style="1" customWidth="1"/>
    <col min="7947" max="7947" width="17.25" style="1" customWidth="1"/>
    <col min="7948" max="7948" width="9" style="1"/>
    <col min="7949" max="7949" width="17.125" style="1" customWidth="1"/>
    <col min="7950" max="7950" width="11.125" style="1" customWidth="1"/>
    <col min="7951" max="7951" width="18.875" style="1" customWidth="1"/>
    <col min="7952" max="7954" width="9" style="1"/>
    <col min="7955" max="7955" width="20.125" style="1" customWidth="1"/>
    <col min="7956" max="7957" width="9" style="1"/>
    <col min="7958" max="7958" width="12.5" style="1" customWidth="1"/>
    <col min="7959" max="7959" width="24.5" style="1" customWidth="1"/>
    <col min="7960" max="8194" width="9" style="1"/>
    <col min="8195" max="8195" width="6.875" style="1" customWidth="1"/>
    <col min="8196" max="8196" width="19.875" style="1" customWidth="1"/>
    <col min="8197" max="8197" width="11.875" style="1" customWidth="1"/>
    <col min="8198" max="8198" width="10.25" style="1" customWidth="1"/>
    <col min="8199" max="8199" width="14.375" style="1" customWidth="1"/>
    <col min="8200" max="8200" width="11" style="1" customWidth="1"/>
    <col min="8201" max="8201" width="9" style="1"/>
    <col min="8202" max="8202" width="17.75" style="1" customWidth="1"/>
    <col min="8203" max="8203" width="17.25" style="1" customWidth="1"/>
    <col min="8204" max="8204" width="9" style="1"/>
    <col min="8205" max="8205" width="17.125" style="1" customWidth="1"/>
    <col min="8206" max="8206" width="11.125" style="1" customWidth="1"/>
    <col min="8207" max="8207" width="18.875" style="1" customWidth="1"/>
    <col min="8208" max="8210" width="9" style="1"/>
    <col min="8211" max="8211" width="20.125" style="1" customWidth="1"/>
    <col min="8212" max="8213" width="9" style="1"/>
    <col min="8214" max="8214" width="12.5" style="1" customWidth="1"/>
    <col min="8215" max="8215" width="24.5" style="1" customWidth="1"/>
    <col min="8216" max="8450" width="9" style="1"/>
    <col min="8451" max="8451" width="6.875" style="1" customWidth="1"/>
    <col min="8452" max="8452" width="19.875" style="1" customWidth="1"/>
    <col min="8453" max="8453" width="11.875" style="1" customWidth="1"/>
    <col min="8454" max="8454" width="10.25" style="1" customWidth="1"/>
    <col min="8455" max="8455" width="14.375" style="1" customWidth="1"/>
    <col min="8456" max="8456" width="11" style="1" customWidth="1"/>
    <col min="8457" max="8457" width="9" style="1"/>
    <col min="8458" max="8458" width="17.75" style="1" customWidth="1"/>
    <col min="8459" max="8459" width="17.25" style="1" customWidth="1"/>
    <col min="8460" max="8460" width="9" style="1"/>
    <col min="8461" max="8461" width="17.125" style="1" customWidth="1"/>
    <col min="8462" max="8462" width="11.125" style="1" customWidth="1"/>
    <col min="8463" max="8463" width="18.875" style="1" customWidth="1"/>
    <col min="8464" max="8466" width="9" style="1"/>
    <col min="8467" max="8467" width="20.125" style="1" customWidth="1"/>
    <col min="8468" max="8469" width="9" style="1"/>
    <col min="8470" max="8470" width="12.5" style="1" customWidth="1"/>
    <col min="8471" max="8471" width="24.5" style="1" customWidth="1"/>
    <col min="8472" max="8706" width="9" style="1"/>
    <col min="8707" max="8707" width="6.875" style="1" customWidth="1"/>
    <col min="8708" max="8708" width="19.875" style="1" customWidth="1"/>
    <col min="8709" max="8709" width="11.875" style="1" customWidth="1"/>
    <col min="8710" max="8710" width="10.25" style="1" customWidth="1"/>
    <col min="8711" max="8711" width="14.375" style="1" customWidth="1"/>
    <col min="8712" max="8712" width="11" style="1" customWidth="1"/>
    <col min="8713" max="8713" width="9" style="1"/>
    <col min="8714" max="8714" width="17.75" style="1" customWidth="1"/>
    <col min="8715" max="8715" width="17.25" style="1" customWidth="1"/>
    <col min="8716" max="8716" width="9" style="1"/>
    <col min="8717" max="8717" width="17.125" style="1" customWidth="1"/>
    <col min="8718" max="8718" width="11.125" style="1" customWidth="1"/>
    <col min="8719" max="8719" width="18.875" style="1" customWidth="1"/>
    <col min="8720" max="8722" width="9" style="1"/>
    <col min="8723" max="8723" width="20.125" style="1" customWidth="1"/>
    <col min="8724" max="8725" width="9" style="1"/>
    <col min="8726" max="8726" width="12.5" style="1" customWidth="1"/>
    <col min="8727" max="8727" width="24.5" style="1" customWidth="1"/>
    <col min="8728" max="8962" width="9" style="1"/>
    <col min="8963" max="8963" width="6.875" style="1" customWidth="1"/>
    <col min="8964" max="8964" width="19.875" style="1" customWidth="1"/>
    <col min="8965" max="8965" width="11.875" style="1" customWidth="1"/>
    <col min="8966" max="8966" width="10.25" style="1" customWidth="1"/>
    <col min="8967" max="8967" width="14.375" style="1" customWidth="1"/>
    <col min="8968" max="8968" width="11" style="1" customWidth="1"/>
    <col min="8969" max="8969" width="9" style="1"/>
    <col min="8970" max="8970" width="17.75" style="1" customWidth="1"/>
    <col min="8971" max="8971" width="17.25" style="1" customWidth="1"/>
    <col min="8972" max="8972" width="9" style="1"/>
    <col min="8973" max="8973" width="17.125" style="1" customWidth="1"/>
    <col min="8974" max="8974" width="11.125" style="1" customWidth="1"/>
    <col min="8975" max="8975" width="18.875" style="1" customWidth="1"/>
    <col min="8976" max="8978" width="9" style="1"/>
    <col min="8979" max="8979" width="20.125" style="1" customWidth="1"/>
    <col min="8980" max="8981" width="9" style="1"/>
    <col min="8982" max="8982" width="12.5" style="1" customWidth="1"/>
    <col min="8983" max="8983" width="24.5" style="1" customWidth="1"/>
    <col min="8984" max="9218" width="9" style="1"/>
    <col min="9219" max="9219" width="6.875" style="1" customWidth="1"/>
    <col min="9220" max="9220" width="19.875" style="1" customWidth="1"/>
    <col min="9221" max="9221" width="11.875" style="1" customWidth="1"/>
    <col min="9222" max="9222" width="10.25" style="1" customWidth="1"/>
    <col min="9223" max="9223" width="14.375" style="1" customWidth="1"/>
    <col min="9224" max="9224" width="11" style="1" customWidth="1"/>
    <col min="9225" max="9225" width="9" style="1"/>
    <col min="9226" max="9226" width="17.75" style="1" customWidth="1"/>
    <col min="9227" max="9227" width="17.25" style="1" customWidth="1"/>
    <col min="9228" max="9228" width="9" style="1"/>
    <col min="9229" max="9229" width="17.125" style="1" customWidth="1"/>
    <col min="9230" max="9230" width="11.125" style="1" customWidth="1"/>
    <col min="9231" max="9231" width="18.875" style="1" customWidth="1"/>
    <col min="9232" max="9234" width="9" style="1"/>
    <col min="9235" max="9235" width="20.125" style="1" customWidth="1"/>
    <col min="9236" max="9237" width="9" style="1"/>
    <col min="9238" max="9238" width="12.5" style="1" customWidth="1"/>
    <col min="9239" max="9239" width="24.5" style="1" customWidth="1"/>
    <col min="9240" max="9474" width="9" style="1"/>
    <col min="9475" max="9475" width="6.875" style="1" customWidth="1"/>
    <col min="9476" max="9476" width="19.875" style="1" customWidth="1"/>
    <col min="9477" max="9477" width="11.875" style="1" customWidth="1"/>
    <col min="9478" max="9478" width="10.25" style="1" customWidth="1"/>
    <col min="9479" max="9479" width="14.375" style="1" customWidth="1"/>
    <col min="9480" max="9480" width="11" style="1" customWidth="1"/>
    <col min="9481" max="9481" width="9" style="1"/>
    <col min="9482" max="9482" width="17.75" style="1" customWidth="1"/>
    <col min="9483" max="9483" width="17.25" style="1" customWidth="1"/>
    <col min="9484" max="9484" width="9" style="1"/>
    <col min="9485" max="9485" width="17.125" style="1" customWidth="1"/>
    <col min="9486" max="9486" width="11.125" style="1" customWidth="1"/>
    <col min="9487" max="9487" width="18.875" style="1" customWidth="1"/>
    <col min="9488" max="9490" width="9" style="1"/>
    <col min="9491" max="9491" width="20.125" style="1" customWidth="1"/>
    <col min="9492" max="9493" width="9" style="1"/>
    <col min="9494" max="9494" width="12.5" style="1" customWidth="1"/>
    <col min="9495" max="9495" width="24.5" style="1" customWidth="1"/>
    <col min="9496" max="9730" width="9" style="1"/>
    <col min="9731" max="9731" width="6.875" style="1" customWidth="1"/>
    <col min="9732" max="9732" width="19.875" style="1" customWidth="1"/>
    <col min="9733" max="9733" width="11.875" style="1" customWidth="1"/>
    <col min="9734" max="9734" width="10.25" style="1" customWidth="1"/>
    <col min="9735" max="9735" width="14.375" style="1" customWidth="1"/>
    <col min="9736" max="9736" width="11" style="1" customWidth="1"/>
    <col min="9737" max="9737" width="9" style="1"/>
    <col min="9738" max="9738" width="17.75" style="1" customWidth="1"/>
    <col min="9739" max="9739" width="17.25" style="1" customWidth="1"/>
    <col min="9740" max="9740" width="9" style="1"/>
    <col min="9741" max="9741" width="17.125" style="1" customWidth="1"/>
    <col min="9742" max="9742" width="11.125" style="1" customWidth="1"/>
    <col min="9743" max="9743" width="18.875" style="1" customWidth="1"/>
    <col min="9744" max="9746" width="9" style="1"/>
    <col min="9747" max="9747" width="20.125" style="1" customWidth="1"/>
    <col min="9748" max="9749" width="9" style="1"/>
    <col min="9750" max="9750" width="12.5" style="1" customWidth="1"/>
    <col min="9751" max="9751" width="24.5" style="1" customWidth="1"/>
    <col min="9752" max="9986" width="9" style="1"/>
    <col min="9987" max="9987" width="6.875" style="1" customWidth="1"/>
    <col min="9988" max="9988" width="19.875" style="1" customWidth="1"/>
    <col min="9989" max="9989" width="11.875" style="1" customWidth="1"/>
    <col min="9990" max="9990" width="10.25" style="1" customWidth="1"/>
    <col min="9991" max="9991" width="14.375" style="1" customWidth="1"/>
    <col min="9992" max="9992" width="11" style="1" customWidth="1"/>
    <col min="9993" max="9993" width="9" style="1"/>
    <col min="9994" max="9994" width="17.75" style="1" customWidth="1"/>
    <col min="9995" max="9995" width="17.25" style="1" customWidth="1"/>
    <col min="9996" max="9996" width="9" style="1"/>
    <col min="9997" max="9997" width="17.125" style="1" customWidth="1"/>
    <col min="9998" max="9998" width="11.125" style="1" customWidth="1"/>
    <col min="9999" max="9999" width="18.875" style="1" customWidth="1"/>
    <col min="10000" max="10002" width="9" style="1"/>
    <col min="10003" max="10003" width="20.125" style="1" customWidth="1"/>
    <col min="10004" max="10005" width="9" style="1"/>
    <col min="10006" max="10006" width="12.5" style="1" customWidth="1"/>
    <col min="10007" max="10007" width="24.5" style="1" customWidth="1"/>
    <col min="10008" max="10242" width="9" style="1"/>
    <col min="10243" max="10243" width="6.875" style="1" customWidth="1"/>
    <col min="10244" max="10244" width="19.875" style="1" customWidth="1"/>
    <col min="10245" max="10245" width="11.875" style="1" customWidth="1"/>
    <col min="10246" max="10246" width="10.25" style="1" customWidth="1"/>
    <col min="10247" max="10247" width="14.375" style="1" customWidth="1"/>
    <col min="10248" max="10248" width="11" style="1" customWidth="1"/>
    <col min="10249" max="10249" width="9" style="1"/>
    <col min="10250" max="10250" width="17.75" style="1" customWidth="1"/>
    <col min="10251" max="10251" width="17.25" style="1" customWidth="1"/>
    <col min="10252" max="10252" width="9" style="1"/>
    <col min="10253" max="10253" width="17.125" style="1" customWidth="1"/>
    <col min="10254" max="10254" width="11.125" style="1" customWidth="1"/>
    <col min="10255" max="10255" width="18.875" style="1" customWidth="1"/>
    <col min="10256" max="10258" width="9" style="1"/>
    <col min="10259" max="10259" width="20.125" style="1" customWidth="1"/>
    <col min="10260" max="10261" width="9" style="1"/>
    <col min="10262" max="10262" width="12.5" style="1" customWidth="1"/>
    <col min="10263" max="10263" width="24.5" style="1" customWidth="1"/>
    <col min="10264" max="10498" width="9" style="1"/>
    <col min="10499" max="10499" width="6.875" style="1" customWidth="1"/>
    <col min="10500" max="10500" width="19.875" style="1" customWidth="1"/>
    <col min="10501" max="10501" width="11.875" style="1" customWidth="1"/>
    <col min="10502" max="10502" width="10.25" style="1" customWidth="1"/>
    <col min="10503" max="10503" width="14.375" style="1" customWidth="1"/>
    <col min="10504" max="10504" width="11" style="1" customWidth="1"/>
    <col min="10505" max="10505" width="9" style="1"/>
    <col min="10506" max="10506" width="17.75" style="1" customWidth="1"/>
    <col min="10507" max="10507" width="17.25" style="1" customWidth="1"/>
    <col min="10508" max="10508" width="9" style="1"/>
    <col min="10509" max="10509" width="17.125" style="1" customWidth="1"/>
    <col min="10510" max="10510" width="11.125" style="1" customWidth="1"/>
    <col min="10511" max="10511" width="18.875" style="1" customWidth="1"/>
    <col min="10512" max="10514" width="9" style="1"/>
    <col min="10515" max="10515" width="20.125" style="1" customWidth="1"/>
    <col min="10516" max="10517" width="9" style="1"/>
    <col min="10518" max="10518" width="12.5" style="1" customWidth="1"/>
    <col min="10519" max="10519" width="24.5" style="1" customWidth="1"/>
    <col min="10520" max="10754" width="9" style="1"/>
    <col min="10755" max="10755" width="6.875" style="1" customWidth="1"/>
    <col min="10756" max="10756" width="19.875" style="1" customWidth="1"/>
    <col min="10757" max="10757" width="11.875" style="1" customWidth="1"/>
    <col min="10758" max="10758" width="10.25" style="1" customWidth="1"/>
    <col min="10759" max="10759" width="14.375" style="1" customWidth="1"/>
    <col min="10760" max="10760" width="11" style="1" customWidth="1"/>
    <col min="10761" max="10761" width="9" style="1"/>
    <col min="10762" max="10762" width="17.75" style="1" customWidth="1"/>
    <col min="10763" max="10763" width="17.25" style="1" customWidth="1"/>
    <col min="10764" max="10764" width="9" style="1"/>
    <col min="10765" max="10765" width="17.125" style="1" customWidth="1"/>
    <col min="10766" max="10766" width="11.125" style="1" customWidth="1"/>
    <col min="10767" max="10767" width="18.875" style="1" customWidth="1"/>
    <col min="10768" max="10770" width="9" style="1"/>
    <col min="10771" max="10771" width="20.125" style="1" customWidth="1"/>
    <col min="10772" max="10773" width="9" style="1"/>
    <col min="10774" max="10774" width="12.5" style="1" customWidth="1"/>
    <col min="10775" max="10775" width="24.5" style="1" customWidth="1"/>
    <col min="10776" max="11010" width="9" style="1"/>
    <col min="11011" max="11011" width="6.875" style="1" customWidth="1"/>
    <col min="11012" max="11012" width="19.875" style="1" customWidth="1"/>
    <col min="11013" max="11013" width="11.875" style="1" customWidth="1"/>
    <col min="11014" max="11014" width="10.25" style="1" customWidth="1"/>
    <col min="11015" max="11015" width="14.375" style="1" customWidth="1"/>
    <col min="11016" max="11016" width="11" style="1" customWidth="1"/>
    <col min="11017" max="11017" width="9" style="1"/>
    <col min="11018" max="11018" width="17.75" style="1" customWidth="1"/>
    <col min="11019" max="11019" width="17.25" style="1" customWidth="1"/>
    <col min="11020" max="11020" width="9" style="1"/>
    <col min="11021" max="11021" width="17.125" style="1" customWidth="1"/>
    <col min="11022" max="11022" width="11.125" style="1" customWidth="1"/>
    <col min="11023" max="11023" width="18.875" style="1" customWidth="1"/>
    <col min="11024" max="11026" width="9" style="1"/>
    <col min="11027" max="11027" width="20.125" style="1" customWidth="1"/>
    <col min="11028" max="11029" width="9" style="1"/>
    <col min="11030" max="11030" width="12.5" style="1" customWidth="1"/>
    <col min="11031" max="11031" width="24.5" style="1" customWidth="1"/>
    <col min="11032" max="11266" width="9" style="1"/>
    <col min="11267" max="11267" width="6.875" style="1" customWidth="1"/>
    <col min="11268" max="11268" width="19.875" style="1" customWidth="1"/>
    <col min="11269" max="11269" width="11.875" style="1" customWidth="1"/>
    <col min="11270" max="11270" width="10.25" style="1" customWidth="1"/>
    <col min="11271" max="11271" width="14.375" style="1" customWidth="1"/>
    <col min="11272" max="11272" width="11" style="1" customWidth="1"/>
    <col min="11273" max="11273" width="9" style="1"/>
    <col min="11274" max="11274" width="17.75" style="1" customWidth="1"/>
    <col min="11275" max="11275" width="17.25" style="1" customWidth="1"/>
    <col min="11276" max="11276" width="9" style="1"/>
    <col min="11277" max="11277" width="17.125" style="1" customWidth="1"/>
    <col min="11278" max="11278" width="11.125" style="1" customWidth="1"/>
    <col min="11279" max="11279" width="18.875" style="1" customWidth="1"/>
    <col min="11280" max="11282" width="9" style="1"/>
    <col min="11283" max="11283" width="20.125" style="1" customWidth="1"/>
    <col min="11284" max="11285" width="9" style="1"/>
    <col min="11286" max="11286" width="12.5" style="1" customWidth="1"/>
    <col min="11287" max="11287" width="24.5" style="1" customWidth="1"/>
    <col min="11288" max="11522" width="9" style="1"/>
    <col min="11523" max="11523" width="6.875" style="1" customWidth="1"/>
    <col min="11524" max="11524" width="19.875" style="1" customWidth="1"/>
    <col min="11525" max="11525" width="11.875" style="1" customWidth="1"/>
    <col min="11526" max="11526" width="10.25" style="1" customWidth="1"/>
    <col min="11527" max="11527" width="14.375" style="1" customWidth="1"/>
    <col min="11528" max="11528" width="11" style="1" customWidth="1"/>
    <col min="11529" max="11529" width="9" style="1"/>
    <col min="11530" max="11530" width="17.75" style="1" customWidth="1"/>
    <col min="11531" max="11531" width="17.25" style="1" customWidth="1"/>
    <col min="11532" max="11532" width="9" style="1"/>
    <col min="11533" max="11533" width="17.125" style="1" customWidth="1"/>
    <col min="11534" max="11534" width="11.125" style="1" customWidth="1"/>
    <col min="11535" max="11535" width="18.875" style="1" customWidth="1"/>
    <col min="11536" max="11538" width="9" style="1"/>
    <col min="11539" max="11539" width="20.125" style="1" customWidth="1"/>
    <col min="11540" max="11541" width="9" style="1"/>
    <col min="11542" max="11542" width="12.5" style="1" customWidth="1"/>
    <col min="11543" max="11543" width="24.5" style="1" customWidth="1"/>
    <col min="11544" max="11778" width="9" style="1"/>
    <col min="11779" max="11779" width="6.875" style="1" customWidth="1"/>
    <col min="11780" max="11780" width="19.875" style="1" customWidth="1"/>
    <col min="11781" max="11781" width="11.875" style="1" customWidth="1"/>
    <col min="11782" max="11782" width="10.25" style="1" customWidth="1"/>
    <col min="11783" max="11783" width="14.375" style="1" customWidth="1"/>
    <col min="11784" max="11784" width="11" style="1" customWidth="1"/>
    <col min="11785" max="11785" width="9" style="1"/>
    <col min="11786" max="11786" width="17.75" style="1" customWidth="1"/>
    <col min="11787" max="11787" width="17.25" style="1" customWidth="1"/>
    <col min="11788" max="11788" width="9" style="1"/>
    <col min="11789" max="11789" width="17.125" style="1" customWidth="1"/>
    <col min="11790" max="11790" width="11.125" style="1" customWidth="1"/>
    <col min="11791" max="11791" width="18.875" style="1" customWidth="1"/>
    <col min="11792" max="11794" width="9" style="1"/>
    <col min="11795" max="11795" width="20.125" style="1" customWidth="1"/>
    <col min="11796" max="11797" width="9" style="1"/>
    <col min="11798" max="11798" width="12.5" style="1" customWidth="1"/>
    <col min="11799" max="11799" width="24.5" style="1" customWidth="1"/>
    <col min="11800" max="12034" width="9" style="1"/>
    <col min="12035" max="12035" width="6.875" style="1" customWidth="1"/>
    <col min="12036" max="12036" width="19.875" style="1" customWidth="1"/>
    <col min="12037" max="12037" width="11.875" style="1" customWidth="1"/>
    <col min="12038" max="12038" width="10.25" style="1" customWidth="1"/>
    <col min="12039" max="12039" width="14.375" style="1" customWidth="1"/>
    <col min="12040" max="12040" width="11" style="1" customWidth="1"/>
    <col min="12041" max="12041" width="9" style="1"/>
    <col min="12042" max="12042" width="17.75" style="1" customWidth="1"/>
    <col min="12043" max="12043" width="17.25" style="1" customWidth="1"/>
    <col min="12044" max="12044" width="9" style="1"/>
    <col min="12045" max="12045" width="17.125" style="1" customWidth="1"/>
    <col min="12046" max="12046" width="11.125" style="1" customWidth="1"/>
    <col min="12047" max="12047" width="18.875" style="1" customWidth="1"/>
    <col min="12048" max="12050" width="9" style="1"/>
    <col min="12051" max="12051" width="20.125" style="1" customWidth="1"/>
    <col min="12052" max="12053" width="9" style="1"/>
    <col min="12054" max="12054" width="12.5" style="1" customWidth="1"/>
    <col min="12055" max="12055" width="24.5" style="1" customWidth="1"/>
    <col min="12056" max="12290" width="9" style="1"/>
    <col min="12291" max="12291" width="6.875" style="1" customWidth="1"/>
    <col min="12292" max="12292" width="19.875" style="1" customWidth="1"/>
    <col min="12293" max="12293" width="11.875" style="1" customWidth="1"/>
    <col min="12294" max="12294" width="10.25" style="1" customWidth="1"/>
    <col min="12295" max="12295" width="14.375" style="1" customWidth="1"/>
    <col min="12296" max="12296" width="11" style="1" customWidth="1"/>
    <col min="12297" max="12297" width="9" style="1"/>
    <col min="12298" max="12298" width="17.75" style="1" customWidth="1"/>
    <col min="12299" max="12299" width="17.25" style="1" customWidth="1"/>
    <col min="12300" max="12300" width="9" style="1"/>
    <col min="12301" max="12301" width="17.125" style="1" customWidth="1"/>
    <col min="12302" max="12302" width="11.125" style="1" customWidth="1"/>
    <col min="12303" max="12303" width="18.875" style="1" customWidth="1"/>
    <col min="12304" max="12306" width="9" style="1"/>
    <col min="12307" max="12307" width="20.125" style="1" customWidth="1"/>
    <col min="12308" max="12309" width="9" style="1"/>
    <col min="12310" max="12310" width="12.5" style="1" customWidth="1"/>
    <col min="12311" max="12311" width="24.5" style="1" customWidth="1"/>
    <col min="12312" max="12546" width="9" style="1"/>
    <col min="12547" max="12547" width="6.875" style="1" customWidth="1"/>
    <col min="12548" max="12548" width="19.875" style="1" customWidth="1"/>
    <col min="12549" max="12549" width="11.875" style="1" customWidth="1"/>
    <col min="12550" max="12550" width="10.25" style="1" customWidth="1"/>
    <col min="12551" max="12551" width="14.375" style="1" customWidth="1"/>
    <col min="12552" max="12552" width="11" style="1" customWidth="1"/>
    <col min="12553" max="12553" width="9" style="1"/>
    <col min="12554" max="12554" width="17.75" style="1" customWidth="1"/>
    <col min="12555" max="12555" width="17.25" style="1" customWidth="1"/>
    <col min="12556" max="12556" width="9" style="1"/>
    <col min="12557" max="12557" width="17.125" style="1" customWidth="1"/>
    <col min="12558" max="12558" width="11.125" style="1" customWidth="1"/>
    <col min="12559" max="12559" width="18.875" style="1" customWidth="1"/>
    <col min="12560" max="12562" width="9" style="1"/>
    <col min="12563" max="12563" width="20.125" style="1" customWidth="1"/>
    <col min="12564" max="12565" width="9" style="1"/>
    <col min="12566" max="12566" width="12.5" style="1" customWidth="1"/>
    <col min="12567" max="12567" width="24.5" style="1" customWidth="1"/>
    <col min="12568" max="12802" width="9" style="1"/>
    <col min="12803" max="12803" width="6.875" style="1" customWidth="1"/>
    <col min="12804" max="12804" width="19.875" style="1" customWidth="1"/>
    <col min="12805" max="12805" width="11.875" style="1" customWidth="1"/>
    <col min="12806" max="12806" width="10.25" style="1" customWidth="1"/>
    <col min="12807" max="12807" width="14.375" style="1" customWidth="1"/>
    <col min="12808" max="12808" width="11" style="1" customWidth="1"/>
    <col min="12809" max="12809" width="9" style="1"/>
    <col min="12810" max="12810" width="17.75" style="1" customWidth="1"/>
    <col min="12811" max="12811" width="17.25" style="1" customWidth="1"/>
    <col min="12812" max="12812" width="9" style="1"/>
    <col min="12813" max="12813" width="17.125" style="1" customWidth="1"/>
    <col min="12814" max="12814" width="11.125" style="1" customWidth="1"/>
    <col min="12815" max="12815" width="18.875" style="1" customWidth="1"/>
    <col min="12816" max="12818" width="9" style="1"/>
    <col min="12819" max="12819" width="20.125" style="1" customWidth="1"/>
    <col min="12820" max="12821" width="9" style="1"/>
    <col min="12822" max="12822" width="12.5" style="1" customWidth="1"/>
    <col min="12823" max="12823" width="24.5" style="1" customWidth="1"/>
    <col min="12824" max="13058" width="9" style="1"/>
    <col min="13059" max="13059" width="6.875" style="1" customWidth="1"/>
    <col min="13060" max="13060" width="19.875" style="1" customWidth="1"/>
    <col min="13061" max="13061" width="11.875" style="1" customWidth="1"/>
    <col min="13062" max="13062" width="10.25" style="1" customWidth="1"/>
    <col min="13063" max="13063" width="14.375" style="1" customWidth="1"/>
    <col min="13064" max="13064" width="11" style="1" customWidth="1"/>
    <col min="13065" max="13065" width="9" style="1"/>
    <col min="13066" max="13066" width="17.75" style="1" customWidth="1"/>
    <col min="13067" max="13067" width="17.25" style="1" customWidth="1"/>
    <col min="13068" max="13068" width="9" style="1"/>
    <col min="13069" max="13069" width="17.125" style="1" customWidth="1"/>
    <col min="13070" max="13070" width="11.125" style="1" customWidth="1"/>
    <col min="13071" max="13071" width="18.875" style="1" customWidth="1"/>
    <col min="13072" max="13074" width="9" style="1"/>
    <col min="13075" max="13075" width="20.125" style="1" customWidth="1"/>
    <col min="13076" max="13077" width="9" style="1"/>
    <col min="13078" max="13078" width="12.5" style="1" customWidth="1"/>
    <col min="13079" max="13079" width="24.5" style="1" customWidth="1"/>
    <col min="13080" max="13314" width="9" style="1"/>
    <col min="13315" max="13315" width="6.875" style="1" customWidth="1"/>
    <col min="13316" max="13316" width="19.875" style="1" customWidth="1"/>
    <col min="13317" max="13317" width="11.875" style="1" customWidth="1"/>
    <col min="13318" max="13318" width="10.25" style="1" customWidth="1"/>
    <col min="13319" max="13319" width="14.375" style="1" customWidth="1"/>
    <col min="13320" max="13320" width="11" style="1" customWidth="1"/>
    <col min="13321" max="13321" width="9" style="1"/>
    <col min="13322" max="13322" width="17.75" style="1" customWidth="1"/>
    <col min="13323" max="13323" width="17.25" style="1" customWidth="1"/>
    <col min="13324" max="13324" width="9" style="1"/>
    <col min="13325" max="13325" width="17.125" style="1" customWidth="1"/>
    <col min="13326" max="13326" width="11.125" style="1" customWidth="1"/>
    <col min="13327" max="13327" width="18.875" style="1" customWidth="1"/>
    <col min="13328" max="13330" width="9" style="1"/>
    <col min="13331" max="13331" width="20.125" style="1" customWidth="1"/>
    <col min="13332" max="13333" width="9" style="1"/>
    <col min="13334" max="13334" width="12.5" style="1" customWidth="1"/>
    <col min="13335" max="13335" width="24.5" style="1" customWidth="1"/>
    <col min="13336" max="13570" width="9" style="1"/>
    <col min="13571" max="13571" width="6.875" style="1" customWidth="1"/>
    <col min="13572" max="13572" width="19.875" style="1" customWidth="1"/>
    <col min="13573" max="13573" width="11.875" style="1" customWidth="1"/>
    <col min="13574" max="13574" width="10.25" style="1" customWidth="1"/>
    <col min="13575" max="13575" width="14.375" style="1" customWidth="1"/>
    <col min="13576" max="13576" width="11" style="1" customWidth="1"/>
    <col min="13577" max="13577" width="9" style="1"/>
    <col min="13578" max="13578" width="17.75" style="1" customWidth="1"/>
    <col min="13579" max="13579" width="17.25" style="1" customWidth="1"/>
    <col min="13580" max="13580" width="9" style="1"/>
    <col min="13581" max="13581" width="17.125" style="1" customWidth="1"/>
    <col min="13582" max="13582" width="11.125" style="1" customWidth="1"/>
    <col min="13583" max="13583" width="18.875" style="1" customWidth="1"/>
    <col min="13584" max="13586" width="9" style="1"/>
    <col min="13587" max="13587" width="20.125" style="1" customWidth="1"/>
    <col min="13588" max="13589" width="9" style="1"/>
    <col min="13590" max="13590" width="12.5" style="1" customWidth="1"/>
    <col min="13591" max="13591" width="24.5" style="1" customWidth="1"/>
    <col min="13592" max="13826" width="9" style="1"/>
    <col min="13827" max="13827" width="6.875" style="1" customWidth="1"/>
    <col min="13828" max="13828" width="19.875" style="1" customWidth="1"/>
    <col min="13829" max="13829" width="11.875" style="1" customWidth="1"/>
    <col min="13830" max="13830" width="10.25" style="1" customWidth="1"/>
    <col min="13831" max="13831" width="14.375" style="1" customWidth="1"/>
    <col min="13832" max="13832" width="11" style="1" customWidth="1"/>
    <col min="13833" max="13833" width="9" style="1"/>
    <col min="13834" max="13834" width="17.75" style="1" customWidth="1"/>
    <col min="13835" max="13835" width="17.25" style="1" customWidth="1"/>
    <col min="13836" max="13836" width="9" style="1"/>
    <col min="13837" max="13837" width="17.125" style="1" customWidth="1"/>
    <col min="13838" max="13838" width="11.125" style="1" customWidth="1"/>
    <col min="13839" max="13839" width="18.875" style="1" customWidth="1"/>
    <col min="13840" max="13842" width="9" style="1"/>
    <col min="13843" max="13843" width="20.125" style="1" customWidth="1"/>
    <col min="13844" max="13845" width="9" style="1"/>
    <col min="13846" max="13846" width="12.5" style="1" customWidth="1"/>
    <col min="13847" max="13847" width="24.5" style="1" customWidth="1"/>
    <col min="13848" max="14082" width="9" style="1"/>
    <col min="14083" max="14083" width="6.875" style="1" customWidth="1"/>
    <col min="14084" max="14084" width="19.875" style="1" customWidth="1"/>
    <col min="14085" max="14085" width="11.875" style="1" customWidth="1"/>
    <col min="14086" max="14086" width="10.25" style="1" customWidth="1"/>
    <col min="14087" max="14087" width="14.375" style="1" customWidth="1"/>
    <col min="14088" max="14088" width="11" style="1" customWidth="1"/>
    <col min="14089" max="14089" width="9" style="1"/>
    <col min="14090" max="14090" width="17.75" style="1" customWidth="1"/>
    <col min="14091" max="14091" width="17.25" style="1" customWidth="1"/>
    <col min="14092" max="14092" width="9" style="1"/>
    <col min="14093" max="14093" width="17.125" style="1" customWidth="1"/>
    <col min="14094" max="14094" width="11.125" style="1" customWidth="1"/>
    <col min="14095" max="14095" width="18.875" style="1" customWidth="1"/>
    <col min="14096" max="14098" width="9" style="1"/>
    <col min="14099" max="14099" width="20.125" style="1" customWidth="1"/>
    <col min="14100" max="14101" width="9" style="1"/>
    <col min="14102" max="14102" width="12.5" style="1" customWidth="1"/>
    <col min="14103" max="14103" width="24.5" style="1" customWidth="1"/>
    <col min="14104" max="14338" width="9" style="1"/>
    <col min="14339" max="14339" width="6.875" style="1" customWidth="1"/>
    <col min="14340" max="14340" width="19.875" style="1" customWidth="1"/>
    <col min="14341" max="14341" width="11.875" style="1" customWidth="1"/>
    <col min="14342" max="14342" width="10.25" style="1" customWidth="1"/>
    <col min="14343" max="14343" width="14.375" style="1" customWidth="1"/>
    <col min="14344" max="14344" width="11" style="1" customWidth="1"/>
    <col min="14345" max="14345" width="9" style="1"/>
    <col min="14346" max="14346" width="17.75" style="1" customWidth="1"/>
    <col min="14347" max="14347" width="17.25" style="1" customWidth="1"/>
    <col min="14348" max="14348" width="9" style="1"/>
    <col min="14349" max="14349" width="17.125" style="1" customWidth="1"/>
    <col min="14350" max="14350" width="11.125" style="1" customWidth="1"/>
    <col min="14351" max="14351" width="18.875" style="1" customWidth="1"/>
    <col min="14352" max="14354" width="9" style="1"/>
    <col min="14355" max="14355" width="20.125" style="1" customWidth="1"/>
    <col min="14356" max="14357" width="9" style="1"/>
    <col min="14358" max="14358" width="12.5" style="1" customWidth="1"/>
    <col min="14359" max="14359" width="24.5" style="1" customWidth="1"/>
    <col min="14360" max="14594" width="9" style="1"/>
    <col min="14595" max="14595" width="6.875" style="1" customWidth="1"/>
    <col min="14596" max="14596" width="19.875" style="1" customWidth="1"/>
    <col min="14597" max="14597" width="11.875" style="1" customWidth="1"/>
    <col min="14598" max="14598" width="10.25" style="1" customWidth="1"/>
    <col min="14599" max="14599" width="14.375" style="1" customWidth="1"/>
    <col min="14600" max="14600" width="11" style="1" customWidth="1"/>
    <col min="14601" max="14601" width="9" style="1"/>
    <col min="14602" max="14602" width="17.75" style="1" customWidth="1"/>
    <col min="14603" max="14603" width="17.25" style="1" customWidth="1"/>
    <col min="14604" max="14604" width="9" style="1"/>
    <col min="14605" max="14605" width="17.125" style="1" customWidth="1"/>
    <col min="14606" max="14606" width="11.125" style="1" customWidth="1"/>
    <col min="14607" max="14607" width="18.875" style="1" customWidth="1"/>
    <col min="14608" max="14610" width="9" style="1"/>
    <col min="14611" max="14611" width="20.125" style="1" customWidth="1"/>
    <col min="14612" max="14613" width="9" style="1"/>
    <col min="14614" max="14614" width="12.5" style="1" customWidth="1"/>
    <col min="14615" max="14615" width="24.5" style="1" customWidth="1"/>
    <col min="14616" max="14850" width="9" style="1"/>
    <col min="14851" max="14851" width="6.875" style="1" customWidth="1"/>
    <col min="14852" max="14852" width="19.875" style="1" customWidth="1"/>
    <col min="14853" max="14853" width="11.875" style="1" customWidth="1"/>
    <col min="14854" max="14854" width="10.25" style="1" customWidth="1"/>
    <col min="14855" max="14855" width="14.375" style="1" customWidth="1"/>
    <col min="14856" max="14856" width="11" style="1" customWidth="1"/>
    <col min="14857" max="14857" width="9" style="1"/>
    <col min="14858" max="14858" width="17.75" style="1" customWidth="1"/>
    <col min="14859" max="14859" width="17.25" style="1" customWidth="1"/>
    <col min="14860" max="14860" width="9" style="1"/>
    <col min="14861" max="14861" width="17.125" style="1" customWidth="1"/>
    <col min="14862" max="14862" width="11.125" style="1" customWidth="1"/>
    <col min="14863" max="14863" width="18.875" style="1" customWidth="1"/>
    <col min="14864" max="14866" width="9" style="1"/>
    <col min="14867" max="14867" width="20.125" style="1" customWidth="1"/>
    <col min="14868" max="14869" width="9" style="1"/>
    <col min="14870" max="14870" width="12.5" style="1" customWidth="1"/>
    <col min="14871" max="14871" width="24.5" style="1" customWidth="1"/>
    <col min="14872" max="15106" width="9" style="1"/>
    <col min="15107" max="15107" width="6.875" style="1" customWidth="1"/>
    <col min="15108" max="15108" width="19.875" style="1" customWidth="1"/>
    <col min="15109" max="15109" width="11.875" style="1" customWidth="1"/>
    <col min="15110" max="15110" width="10.25" style="1" customWidth="1"/>
    <col min="15111" max="15111" width="14.375" style="1" customWidth="1"/>
    <col min="15112" max="15112" width="11" style="1" customWidth="1"/>
    <col min="15113" max="15113" width="9" style="1"/>
    <col min="15114" max="15114" width="17.75" style="1" customWidth="1"/>
    <col min="15115" max="15115" width="17.25" style="1" customWidth="1"/>
    <col min="15116" max="15116" width="9" style="1"/>
    <col min="15117" max="15117" width="17.125" style="1" customWidth="1"/>
    <col min="15118" max="15118" width="11.125" style="1" customWidth="1"/>
    <col min="15119" max="15119" width="18.875" style="1" customWidth="1"/>
    <col min="15120" max="15122" width="9" style="1"/>
    <col min="15123" max="15123" width="20.125" style="1" customWidth="1"/>
    <col min="15124" max="15125" width="9" style="1"/>
    <col min="15126" max="15126" width="12.5" style="1" customWidth="1"/>
    <col min="15127" max="15127" width="24.5" style="1" customWidth="1"/>
    <col min="15128" max="15362" width="9" style="1"/>
    <col min="15363" max="15363" width="6.875" style="1" customWidth="1"/>
    <col min="15364" max="15364" width="19.875" style="1" customWidth="1"/>
    <col min="15365" max="15365" width="11.875" style="1" customWidth="1"/>
    <col min="15366" max="15366" width="10.25" style="1" customWidth="1"/>
    <col min="15367" max="15367" width="14.375" style="1" customWidth="1"/>
    <col min="15368" max="15368" width="11" style="1" customWidth="1"/>
    <col min="15369" max="15369" width="9" style="1"/>
    <col min="15370" max="15370" width="17.75" style="1" customWidth="1"/>
    <col min="15371" max="15371" width="17.25" style="1" customWidth="1"/>
    <col min="15372" max="15372" width="9" style="1"/>
    <col min="15373" max="15373" width="17.125" style="1" customWidth="1"/>
    <col min="15374" max="15374" width="11.125" style="1" customWidth="1"/>
    <col min="15375" max="15375" width="18.875" style="1" customWidth="1"/>
    <col min="15376" max="15378" width="9" style="1"/>
    <col min="15379" max="15379" width="20.125" style="1" customWidth="1"/>
    <col min="15380" max="15381" width="9" style="1"/>
    <col min="15382" max="15382" width="12.5" style="1" customWidth="1"/>
    <col min="15383" max="15383" width="24.5" style="1" customWidth="1"/>
    <col min="15384" max="15618" width="9" style="1"/>
    <col min="15619" max="15619" width="6.875" style="1" customWidth="1"/>
    <col min="15620" max="15620" width="19.875" style="1" customWidth="1"/>
    <col min="15621" max="15621" width="11.875" style="1" customWidth="1"/>
    <col min="15622" max="15622" width="10.25" style="1" customWidth="1"/>
    <col min="15623" max="15623" width="14.375" style="1" customWidth="1"/>
    <col min="15624" max="15624" width="11" style="1" customWidth="1"/>
    <col min="15625" max="15625" width="9" style="1"/>
    <col min="15626" max="15626" width="17.75" style="1" customWidth="1"/>
    <col min="15627" max="15627" width="17.25" style="1" customWidth="1"/>
    <col min="15628" max="15628" width="9" style="1"/>
    <col min="15629" max="15629" width="17.125" style="1" customWidth="1"/>
    <col min="15630" max="15630" width="11.125" style="1" customWidth="1"/>
    <col min="15631" max="15631" width="18.875" style="1" customWidth="1"/>
    <col min="15632" max="15634" width="9" style="1"/>
    <col min="15635" max="15635" width="20.125" style="1" customWidth="1"/>
    <col min="15636" max="15637" width="9" style="1"/>
    <col min="15638" max="15638" width="12.5" style="1" customWidth="1"/>
    <col min="15639" max="15639" width="24.5" style="1" customWidth="1"/>
    <col min="15640" max="15874" width="9" style="1"/>
    <col min="15875" max="15875" width="6.875" style="1" customWidth="1"/>
    <col min="15876" max="15876" width="19.875" style="1" customWidth="1"/>
    <col min="15877" max="15877" width="11.875" style="1" customWidth="1"/>
    <col min="15878" max="15878" width="10.25" style="1" customWidth="1"/>
    <col min="15879" max="15879" width="14.375" style="1" customWidth="1"/>
    <col min="15880" max="15880" width="11" style="1" customWidth="1"/>
    <col min="15881" max="15881" width="9" style="1"/>
    <col min="15882" max="15882" width="17.75" style="1" customWidth="1"/>
    <col min="15883" max="15883" width="17.25" style="1" customWidth="1"/>
    <col min="15884" max="15884" width="9" style="1"/>
    <col min="15885" max="15885" width="17.125" style="1" customWidth="1"/>
    <col min="15886" max="15886" width="11.125" style="1" customWidth="1"/>
    <col min="15887" max="15887" width="18.875" style="1" customWidth="1"/>
    <col min="15888" max="15890" width="9" style="1"/>
    <col min="15891" max="15891" width="20.125" style="1" customWidth="1"/>
    <col min="15892" max="15893" width="9" style="1"/>
    <col min="15894" max="15894" width="12.5" style="1" customWidth="1"/>
    <col min="15895" max="15895" width="24.5" style="1" customWidth="1"/>
    <col min="15896" max="16130" width="9" style="1"/>
    <col min="16131" max="16131" width="6.875" style="1" customWidth="1"/>
    <col min="16132" max="16132" width="19.875" style="1" customWidth="1"/>
    <col min="16133" max="16133" width="11.875" style="1" customWidth="1"/>
    <col min="16134" max="16134" width="10.25" style="1" customWidth="1"/>
    <col min="16135" max="16135" width="14.375" style="1" customWidth="1"/>
    <col min="16136" max="16136" width="11" style="1" customWidth="1"/>
    <col min="16137" max="16137" width="9" style="1"/>
    <col min="16138" max="16138" width="17.75" style="1" customWidth="1"/>
    <col min="16139" max="16139" width="17.25" style="1" customWidth="1"/>
    <col min="16140" max="16140" width="9" style="1"/>
    <col min="16141" max="16141" width="17.125" style="1" customWidth="1"/>
    <col min="16142" max="16142" width="11.125" style="1" customWidth="1"/>
    <col min="16143" max="16143" width="18.875" style="1" customWidth="1"/>
    <col min="16144" max="16146" width="9" style="1"/>
    <col min="16147" max="16147" width="20.125" style="1" customWidth="1"/>
    <col min="16148" max="16149" width="9" style="1"/>
    <col min="16150" max="16150" width="12.5" style="1" customWidth="1"/>
    <col min="16151" max="16151" width="24.5" style="1" customWidth="1"/>
    <col min="16152" max="16384" width="9" style="1"/>
  </cols>
  <sheetData>
    <row r="2" ht="20.25" customHeight="1" spans="1:25">
      <c r="A2" s="4" t="s">
        <v>75</v>
      </c>
      <c r="B2" s="4" t="s">
        <v>76</v>
      </c>
      <c r="C2" s="4" t="s">
        <v>76</v>
      </c>
      <c r="D2" s="4" t="s">
        <v>76</v>
      </c>
      <c r="E2" s="4" t="s">
        <v>76</v>
      </c>
      <c r="F2" s="4" t="s">
        <v>76</v>
      </c>
      <c r="G2" s="4" t="s">
        <v>76</v>
      </c>
      <c r="H2" s="4" t="s">
        <v>76</v>
      </c>
      <c r="I2" s="4" t="s">
        <v>76</v>
      </c>
      <c r="J2" s="4"/>
      <c r="K2" s="4"/>
      <c r="L2" s="4"/>
      <c r="M2" s="4"/>
      <c r="N2" s="4"/>
      <c r="O2" s="4"/>
      <c r="P2" s="4"/>
      <c r="Q2" s="4"/>
      <c r="R2" s="4"/>
      <c r="S2" s="4"/>
      <c r="T2" s="4"/>
      <c r="U2" s="4"/>
      <c r="V2" s="4"/>
      <c r="W2" s="4"/>
      <c r="X2" s="4" t="s">
        <v>76</v>
      </c>
      <c r="Y2" s="4" t="s">
        <v>76</v>
      </c>
    </row>
    <row r="3" customHeight="1" spans="1:25">
      <c r="A3" s="5" t="s">
        <v>77</v>
      </c>
      <c r="B3" s="5"/>
      <c r="C3" s="5"/>
      <c r="D3" s="5"/>
      <c r="E3" s="6"/>
      <c r="F3" s="6"/>
      <c r="G3" s="7"/>
      <c r="H3" s="6"/>
      <c r="I3" s="6"/>
      <c r="J3" s="6"/>
      <c r="K3" s="6"/>
      <c r="L3" s="6"/>
      <c r="M3" s="6"/>
      <c r="N3" s="6"/>
      <c r="O3" s="6"/>
      <c r="P3" s="6"/>
      <c r="Q3" s="6"/>
      <c r="R3" s="6"/>
      <c r="S3" s="6"/>
      <c r="T3" s="6"/>
      <c r="U3" s="6"/>
      <c r="V3" s="6"/>
      <c r="W3" s="6"/>
      <c r="X3" s="6" t="s">
        <v>78</v>
      </c>
      <c r="Y3" s="6"/>
    </row>
    <row r="4" spans="1:25">
      <c r="A4" s="8" t="s">
        <v>79</v>
      </c>
      <c r="B4" s="8"/>
      <c r="C4" s="8"/>
      <c r="D4" s="8" t="s">
        <v>80</v>
      </c>
      <c r="E4" s="8"/>
      <c r="F4" s="8"/>
      <c r="G4" s="9" t="s">
        <v>81</v>
      </c>
      <c r="H4" s="8" t="s">
        <v>82</v>
      </c>
      <c r="I4" s="8" t="s">
        <v>82</v>
      </c>
      <c r="J4" s="8"/>
      <c r="K4" s="8"/>
      <c r="L4" s="8"/>
      <c r="M4" s="8"/>
      <c r="N4" s="8"/>
      <c r="O4" s="8"/>
      <c r="P4" s="8"/>
      <c r="Q4" s="8"/>
      <c r="R4" s="8"/>
      <c r="S4" s="8"/>
      <c r="T4" s="8"/>
      <c r="U4" s="8"/>
      <c r="V4" s="8"/>
      <c r="W4" s="8"/>
      <c r="X4" s="8" t="s">
        <v>82</v>
      </c>
      <c r="Y4" s="8" t="s">
        <v>82</v>
      </c>
    </row>
    <row r="5" spans="1:25">
      <c r="A5" s="8"/>
      <c r="B5" s="8"/>
      <c r="C5" s="8"/>
      <c r="D5" s="8"/>
      <c r="E5" s="8"/>
      <c r="F5" s="8"/>
      <c r="G5" s="10"/>
      <c r="H5" s="8" t="s">
        <v>83</v>
      </c>
      <c r="I5" s="8"/>
      <c r="J5" s="8"/>
      <c r="K5" s="8"/>
      <c r="L5" s="8"/>
      <c r="M5" s="8"/>
      <c r="N5" s="8"/>
      <c r="O5" s="8"/>
      <c r="P5" s="8" t="s">
        <v>64</v>
      </c>
      <c r="Q5" s="8"/>
      <c r="R5" s="8"/>
      <c r="S5" s="8"/>
      <c r="T5" s="8"/>
      <c r="U5" s="8"/>
      <c r="V5" s="8"/>
      <c r="W5" s="8"/>
      <c r="X5" s="8" t="s">
        <v>84</v>
      </c>
      <c r="Y5" s="8"/>
    </row>
    <row r="6" spans="1:25">
      <c r="A6" s="8"/>
      <c r="B6" s="8"/>
      <c r="C6" s="8"/>
      <c r="D6" s="8"/>
      <c r="E6" s="8"/>
      <c r="F6" s="8"/>
      <c r="G6" s="10"/>
      <c r="H6" s="8" t="s">
        <v>32</v>
      </c>
      <c r="I6" s="8"/>
      <c r="J6" s="8" t="s">
        <v>51</v>
      </c>
      <c r="K6" s="8"/>
      <c r="L6" s="8" t="s">
        <v>56</v>
      </c>
      <c r="M6" s="8"/>
      <c r="N6" s="8" t="s">
        <v>59</v>
      </c>
      <c r="O6" s="8"/>
      <c r="P6" s="8" t="s">
        <v>85</v>
      </c>
      <c r="Q6" s="8"/>
      <c r="R6" s="8" t="s">
        <v>86</v>
      </c>
      <c r="S6" s="8"/>
      <c r="T6" s="8" t="s">
        <v>87</v>
      </c>
      <c r="U6" s="8"/>
      <c r="V6" s="8" t="s">
        <v>88</v>
      </c>
      <c r="W6" s="8"/>
      <c r="X6" s="8" t="s">
        <v>84</v>
      </c>
      <c r="Y6" s="8"/>
    </row>
    <row r="7" spans="1:25">
      <c r="A7" s="8"/>
      <c r="B7" s="8"/>
      <c r="C7" s="8"/>
      <c r="D7" s="8" t="s">
        <v>89</v>
      </c>
      <c r="E7" s="8" t="s">
        <v>9</v>
      </c>
      <c r="F7" s="8" t="s">
        <v>10</v>
      </c>
      <c r="G7" s="11"/>
      <c r="H7" s="12" t="s">
        <v>29</v>
      </c>
      <c r="I7" s="12" t="s">
        <v>90</v>
      </c>
      <c r="J7" s="12" t="s">
        <v>29</v>
      </c>
      <c r="K7" s="12" t="s">
        <v>90</v>
      </c>
      <c r="L7" s="12" t="s">
        <v>29</v>
      </c>
      <c r="M7" s="12" t="s">
        <v>90</v>
      </c>
      <c r="N7" s="12" t="s">
        <v>29</v>
      </c>
      <c r="O7" s="12" t="s">
        <v>90</v>
      </c>
      <c r="P7" s="12" t="s">
        <v>29</v>
      </c>
      <c r="Q7" s="12" t="s">
        <v>90</v>
      </c>
      <c r="R7" s="12" t="s">
        <v>29</v>
      </c>
      <c r="S7" s="12" t="s">
        <v>90</v>
      </c>
      <c r="T7" s="12" t="s">
        <v>29</v>
      </c>
      <c r="U7" s="12" t="s">
        <v>90</v>
      </c>
      <c r="V7" s="12" t="s">
        <v>29</v>
      </c>
      <c r="W7" s="12" t="s">
        <v>90</v>
      </c>
      <c r="X7" s="12" t="s">
        <v>29</v>
      </c>
      <c r="Y7" s="80" t="s">
        <v>90</v>
      </c>
    </row>
    <row r="8" ht="23.25" customHeight="1" spans="1:25">
      <c r="A8" s="13" t="s">
        <v>91</v>
      </c>
      <c r="B8" s="13"/>
      <c r="C8" s="13"/>
      <c r="D8" s="14">
        <v>65000</v>
      </c>
      <c r="E8" s="14">
        <v>65000</v>
      </c>
      <c r="F8" s="14"/>
      <c r="G8" s="15" t="s">
        <v>92</v>
      </c>
      <c r="H8" s="16" t="s">
        <v>93</v>
      </c>
      <c r="I8" s="16" t="s">
        <v>94</v>
      </c>
      <c r="J8" s="16" t="s">
        <v>95</v>
      </c>
      <c r="K8" s="16" t="s">
        <v>96</v>
      </c>
      <c r="L8" s="16" t="s">
        <v>97</v>
      </c>
      <c r="M8" s="58" t="s">
        <v>98</v>
      </c>
      <c r="N8" s="16" t="s">
        <v>93</v>
      </c>
      <c r="O8" s="16" t="s">
        <v>99</v>
      </c>
      <c r="P8" s="58"/>
      <c r="Q8" s="58"/>
      <c r="R8" s="16" t="s">
        <v>100</v>
      </c>
      <c r="S8" s="16" t="s">
        <v>101</v>
      </c>
      <c r="T8" s="58"/>
      <c r="U8" s="58"/>
      <c r="V8" s="16" t="s">
        <v>102</v>
      </c>
      <c r="W8" s="16" t="s">
        <v>103</v>
      </c>
      <c r="X8" s="16" t="s">
        <v>104</v>
      </c>
      <c r="Y8" s="16" t="s">
        <v>74</v>
      </c>
    </row>
    <row r="9" ht="36.75" customHeight="1" spans="1:25">
      <c r="A9" s="13"/>
      <c r="B9" s="13"/>
      <c r="C9" s="13"/>
      <c r="D9" s="14"/>
      <c r="E9" s="14"/>
      <c r="F9" s="14"/>
      <c r="G9" s="15"/>
      <c r="H9" s="16" t="s">
        <v>105</v>
      </c>
      <c r="I9" s="59" t="s">
        <v>106</v>
      </c>
      <c r="J9" s="16" t="s">
        <v>107</v>
      </c>
      <c r="K9" s="16" t="s">
        <v>108</v>
      </c>
      <c r="L9" s="16"/>
      <c r="M9" s="58"/>
      <c r="N9" s="16" t="s">
        <v>105</v>
      </c>
      <c r="O9" s="16" t="s">
        <v>109</v>
      </c>
      <c r="P9" s="58"/>
      <c r="Q9" s="58"/>
      <c r="R9" s="16" t="s">
        <v>110</v>
      </c>
      <c r="S9" s="16" t="s">
        <v>111</v>
      </c>
      <c r="T9" s="58"/>
      <c r="U9" s="58"/>
      <c r="V9" s="59" t="s">
        <v>112</v>
      </c>
      <c r="W9" s="59" t="s">
        <v>113</v>
      </c>
      <c r="X9" s="16" t="s">
        <v>114</v>
      </c>
      <c r="Y9" s="16" t="s">
        <v>74</v>
      </c>
    </row>
    <row r="10" ht="23.25" customHeight="1" spans="1:25">
      <c r="A10" s="13"/>
      <c r="B10" s="13"/>
      <c r="C10" s="13"/>
      <c r="D10" s="14"/>
      <c r="E10" s="14"/>
      <c r="F10" s="14"/>
      <c r="G10" s="15"/>
      <c r="H10" s="16" t="s">
        <v>115</v>
      </c>
      <c r="I10" s="59" t="s">
        <v>116</v>
      </c>
      <c r="J10" s="60" t="s">
        <v>117</v>
      </c>
      <c r="K10" s="60" t="s">
        <v>118</v>
      </c>
      <c r="L10" s="16"/>
      <c r="M10" s="58"/>
      <c r="N10" s="16" t="s">
        <v>115</v>
      </c>
      <c r="O10" s="16" t="s">
        <v>119</v>
      </c>
      <c r="P10" s="58"/>
      <c r="Q10" s="58"/>
      <c r="R10" s="59" t="s">
        <v>21</v>
      </c>
      <c r="S10" s="59" t="s">
        <v>120</v>
      </c>
      <c r="T10" s="58"/>
      <c r="U10" s="58"/>
      <c r="V10" s="59"/>
      <c r="W10" s="59"/>
      <c r="X10" s="16"/>
      <c r="Y10" s="16"/>
    </row>
    <row r="11" ht="23.25" customHeight="1" spans="1:25">
      <c r="A11" s="13"/>
      <c r="B11" s="13"/>
      <c r="C11" s="13"/>
      <c r="D11" s="14"/>
      <c r="E11" s="14"/>
      <c r="F11" s="14"/>
      <c r="G11" s="15"/>
      <c r="H11" s="16" t="s">
        <v>121</v>
      </c>
      <c r="I11" s="59" t="s">
        <v>122</v>
      </c>
      <c r="J11" s="61"/>
      <c r="K11" s="61"/>
      <c r="L11" s="16"/>
      <c r="M11" s="58"/>
      <c r="N11" s="16" t="s">
        <v>123</v>
      </c>
      <c r="O11" s="16" t="s">
        <v>109</v>
      </c>
      <c r="P11" s="58"/>
      <c r="Q11" s="58"/>
      <c r="R11" s="59"/>
      <c r="S11" s="59"/>
      <c r="T11" s="58"/>
      <c r="U11" s="58"/>
      <c r="V11" s="59"/>
      <c r="W11" s="59"/>
      <c r="X11" s="16"/>
      <c r="Y11" s="16"/>
    </row>
    <row r="12" ht="23.25" customHeight="1" spans="1:25">
      <c r="A12" s="13"/>
      <c r="B12" s="13"/>
      <c r="C12" s="13"/>
      <c r="D12" s="14"/>
      <c r="E12" s="14"/>
      <c r="F12" s="14"/>
      <c r="G12" s="15"/>
      <c r="H12" s="16" t="s">
        <v>124</v>
      </c>
      <c r="I12" s="16" t="s">
        <v>125</v>
      </c>
      <c r="J12" s="61"/>
      <c r="K12" s="61"/>
      <c r="L12" s="16"/>
      <c r="M12" s="58"/>
      <c r="N12" s="16" t="s">
        <v>124</v>
      </c>
      <c r="O12" s="16" t="s">
        <v>126</v>
      </c>
      <c r="P12" s="58"/>
      <c r="Q12" s="58"/>
      <c r="R12" s="59"/>
      <c r="S12" s="59"/>
      <c r="T12" s="58"/>
      <c r="U12" s="58"/>
      <c r="V12" s="59"/>
      <c r="W12" s="59"/>
      <c r="X12" s="16"/>
      <c r="Y12" s="16"/>
    </row>
    <row r="13" ht="23.25" customHeight="1" spans="1:25">
      <c r="A13" s="13"/>
      <c r="B13" s="13"/>
      <c r="C13" s="13"/>
      <c r="D13" s="14"/>
      <c r="E13" s="14"/>
      <c r="F13" s="14"/>
      <c r="G13" s="15"/>
      <c r="H13" s="16" t="s">
        <v>127</v>
      </c>
      <c r="I13" s="16" t="s">
        <v>128</v>
      </c>
      <c r="J13" s="62"/>
      <c r="K13" s="62"/>
      <c r="L13" s="16"/>
      <c r="M13" s="58"/>
      <c r="N13" s="16" t="s">
        <v>127</v>
      </c>
      <c r="O13" s="16" t="s">
        <v>129</v>
      </c>
      <c r="P13" s="58"/>
      <c r="Q13" s="58"/>
      <c r="R13" s="59"/>
      <c r="S13" s="59"/>
      <c r="T13" s="58"/>
      <c r="U13" s="58"/>
      <c r="V13" s="59"/>
      <c r="W13" s="59"/>
      <c r="X13" s="16"/>
      <c r="Y13" s="16"/>
    </row>
    <row r="14" ht="23.25" customHeight="1" spans="1:25">
      <c r="A14" s="13"/>
      <c r="B14" s="13"/>
      <c r="C14" s="13"/>
      <c r="D14" s="14"/>
      <c r="E14" s="14"/>
      <c r="F14" s="14"/>
      <c r="G14" s="15"/>
      <c r="H14" s="16" t="s">
        <v>130</v>
      </c>
      <c r="I14" s="16" t="s">
        <v>131</v>
      </c>
      <c r="J14" s="16" t="s">
        <v>132</v>
      </c>
      <c r="K14" s="16" t="s">
        <v>133</v>
      </c>
      <c r="L14" s="16"/>
      <c r="M14" s="58"/>
      <c r="N14" s="16" t="s">
        <v>130</v>
      </c>
      <c r="O14" s="16" t="s">
        <v>134</v>
      </c>
      <c r="P14" s="58"/>
      <c r="Q14" s="58"/>
      <c r="R14" s="16" t="s">
        <v>130</v>
      </c>
      <c r="S14" s="16" t="s">
        <v>133</v>
      </c>
      <c r="T14" s="58"/>
      <c r="U14" s="58"/>
      <c r="V14" s="59"/>
      <c r="W14" s="59"/>
      <c r="X14" s="16"/>
      <c r="Y14" s="16"/>
    </row>
    <row r="15" ht="33.75" customHeight="1" spans="1:25">
      <c r="A15" s="13" t="s">
        <v>135</v>
      </c>
      <c r="B15" s="13"/>
      <c r="C15" s="13"/>
      <c r="D15" s="17">
        <v>1680000</v>
      </c>
      <c r="E15" s="17">
        <v>1680000</v>
      </c>
      <c r="F15" s="17"/>
      <c r="G15" s="15" t="s">
        <v>136</v>
      </c>
      <c r="H15" s="18" t="s">
        <v>137</v>
      </c>
      <c r="I15" s="63">
        <v>1</v>
      </c>
      <c r="J15" s="18" t="s">
        <v>137</v>
      </c>
      <c r="K15" s="63">
        <v>1</v>
      </c>
      <c r="L15" s="16" t="s">
        <v>97</v>
      </c>
      <c r="M15" s="58" t="s">
        <v>98</v>
      </c>
      <c r="N15" s="60" t="s">
        <v>138</v>
      </c>
      <c r="O15" s="60" t="s">
        <v>139</v>
      </c>
      <c r="P15" s="59"/>
      <c r="Q15" s="59"/>
      <c r="R15" s="59" t="s">
        <v>140</v>
      </c>
      <c r="S15" s="20" t="s">
        <v>141</v>
      </c>
      <c r="T15" s="59"/>
      <c r="U15" s="59"/>
      <c r="V15" s="59" t="s">
        <v>142</v>
      </c>
      <c r="W15" s="59" t="s">
        <v>143</v>
      </c>
      <c r="X15" s="59" t="s">
        <v>144</v>
      </c>
      <c r="Y15" s="16" t="s">
        <v>74</v>
      </c>
    </row>
    <row r="16" ht="33.75" customHeight="1" spans="1:25">
      <c r="A16" s="13"/>
      <c r="B16" s="13"/>
      <c r="C16" s="13"/>
      <c r="D16" s="17"/>
      <c r="E16" s="17"/>
      <c r="F16" s="17"/>
      <c r="G16" s="15"/>
      <c r="H16" s="18" t="s">
        <v>145</v>
      </c>
      <c r="I16" s="59">
        <v>57</v>
      </c>
      <c r="J16" s="18" t="s">
        <v>145</v>
      </c>
      <c r="K16" s="59">
        <v>57</v>
      </c>
      <c r="L16" s="16"/>
      <c r="M16" s="58"/>
      <c r="N16" s="61"/>
      <c r="O16" s="61"/>
      <c r="P16" s="59"/>
      <c r="Q16" s="59"/>
      <c r="R16" s="59"/>
      <c r="S16" s="20"/>
      <c r="T16" s="59"/>
      <c r="U16" s="59"/>
      <c r="V16" s="59"/>
      <c r="W16" s="59"/>
      <c r="X16" s="59"/>
      <c r="Y16" s="16"/>
    </row>
    <row r="17" ht="33.75" customHeight="1" spans="1:25">
      <c r="A17" s="13"/>
      <c r="B17" s="13"/>
      <c r="C17" s="13"/>
      <c r="D17" s="17"/>
      <c r="E17" s="17"/>
      <c r="F17" s="17"/>
      <c r="G17" s="15"/>
      <c r="H17" s="18" t="s">
        <v>146</v>
      </c>
      <c r="I17" s="59">
        <v>33656</v>
      </c>
      <c r="J17" s="18" t="s">
        <v>146</v>
      </c>
      <c r="K17" s="59">
        <v>33656</v>
      </c>
      <c r="L17" s="16"/>
      <c r="M17" s="58"/>
      <c r="N17" s="62"/>
      <c r="O17" s="62"/>
      <c r="P17" s="59"/>
      <c r="Q17" s="59"/>
      <c r="R17" s="59"/>
      <c r="S17" s="20"/>
      <c r="T17" s="59"/>
      <c r="U17" s="59"/>
      <c r="V17" s="59"/>
      <c r="W17" s="59"/>
      <c r="X17" s="59"/>
      <c r="Y17" s="16"/>
    </row>
    <row r="18" ht="23.25" customHeight="1" spans="1:25">
      <c r="A18" s="19" t="s">
        <v>147</v>
      </c>
      <c r="B18" s="19"/>
      <c r="C18" s="19"/>
      <c r="D18" s="14">
        <v>200000</v>
      </c>
      <c r="E18" s="14">
        <v>200000</v>
      </c>
      <c r="F18" s="14"/>
      <c r="G18" s="20" t="s">
        <v>148</v>
      </c>
      <c r="H18" s="18" t="s">
        <v>137</v>
      </c>
      <c r="I18" s="63">
        <v>1</v>
      </c>
      <c r="J18" s="18" t="s">
        <v>137</v>
      </c>
      <c r="K18" s="59" t="s">
        <v>149</v>
      </c>
      <c r="L18" s="16" t="s">
        <v>97</v>
      </c>
      <c r="M18" s="58" t="s">
        <v>98</v>
      </c>
      <c r="N18" s="60" t="s">
        <v>150</v>
      </c>
      <c r="O18" s="60" t="s">
        <v>151</v>
      </c>
      <c r="P18" s="59"/>
      <c r="Q18" s="59"/>
      <c r="R18" s="59" t="s">
        <v>140</v>
      </c>
      <c r="S18" s="20" t="s">
        <v>140</v>
      </c>
      <c r="T18" s="59"/>
      <c r="U18" s="59"/>
      <c r="V18" s="20" t="s">
        <v>142</v>
      </c>
      <c r="W18" s="20" t="s">
        <v>143</v>
      </c>
      <c r="X18" s="59" t="s">
        <v>144</v>
      </c>
      <c r="Y18" s="16" t="s">
        <v>74</v>
      </c>
    </row>
    <row r="19" ht="23.25" customHeight="1" spans="1:25">
      <c r="A19" s="19"/>
      <c r="B19" s="19"/>
      <c r="C19" s="19"/>
      <c r="D19" s="14"/>
      <c r="E19" s="14"/>
      <c r="F19" s="14"/>
      <c r="G19" s="20"/>
      <c r="H19" s="18" t="s">
        <v>145</v>
      </c>
      <c r="I19" s="59">
        <v>57</v>
      </c>
      <c r="J19" s="18" t="s">
        <v>145</v>
      </c>
      <c r="K19" s="59"/>
      <c r="L19" s="16"/>
      <c r="M19" s="58"/>
      <c r="N19" s="61"/>
      <c r="O19" s="61"/>
      <c r="P19" s="59"/>
      <c r="Q19" s="59"/>
      <c r="R19" s="59"/>
      <c r="S19" s="20"/>
      <c r="T19" s="59"/>
      <c r="U19" s="59"/>
      <c r="V19" s="20"/>
      <c r="W19" s="20"/>
      <c r="X19" s="59"/>
      <c r="Y19" s="16"/>
    </row>
    <row r="20" ht="23.25" customHeight="1" spans="1:25">
      <c r="A20" s="19"/>
      <c r="B20" s="19"/>
      <c r="C20" s="19"/>
      <c r="D20" s="14"/>
      <c r="E20" s="14"/>
      <c r="F20" s="14"/>
      <c r="G20" s="20"/>
      <c r="H20" s="18" t="s">
        <v>146</v>
      </c>
      <c r="I20" s="59">
        <v>33656</v>
      </c>
      <c r="J20" s="18" t="s">
        <v>146</v>
      </c>
      <c r="K20" s="59"/>
      <c r="L20" s="16"/>
      <c r="M20" s="58"/>
      <c r="N20" s="62"/>
      <c r="O20" s="62"/>
      <c r="P20" s="59"/>
      <c r="Q20" s="59"/>
      <c r="R20" s="59"/>
      <c r="S20" s="20"/>
      <c r="T20" s="59"/>
      <c r="U20" s="59"/>
      <c r="V20" s="20"/>
      <c r="W20" s="20"/>
      <c r="X20" s="59"/>
      <c r="Y20" s="16"/>
    </row>
    <row r="21" ht="28.5" customHeight="1" spans="1:25">
      <c r="A21" s="19" t="s">
        <v>152</v>
      </c>
      <c r="B21" s="19"/>
      <c r="C21" s="19"/>
      <c r="D21" s="14">
        <v>10000</v>
      </c>
      <c r="E21" s="14">
        <v>10000</v>
      </c>
      <c r="F21" s="14"/>
      <c r="G21" s="21" t="s">
        <v>153</v>
      </c>
      <c r="H21" s="18" t="s">
        <v>154</v>
      </c>
      <c r="I21" s="64">
        <v>1</v>
      </c>
      <c r="J21" s="18" t="s">
        <v>154</v>
      </c>
      <c r="K21" s="64">
        <v>1</v>
      </c>
      <c r="L21" s="16" t="s">
        <v>97</v>
      </c>
      <c r="M21" s="16" t="s">
        <v>98</v>
      </c>
      <c r="N21" s="60" t="s">
        <v>155</v>
      </c>
      <c r="O21" s="60" t="s">
        <v>156</v>
      </c>
      <c r="P21" s="59"/>
      <c r="Q21" s="59"/>
      <c r="R21" s="59" t="s">
        <v>157</v>
      </c>
      <c r="S21" s="59" t="s">
        <v>158</v>
      </c>
      <c r="T21" s="59"/>
      <c r="U21" s="59"/>
      <c r="V21" s="59" t="s">
        <v>142</v>
      </c>
      <c r="W21" s="59" t="s">
        <v>159</v>
      </c>
      <c r="X21" s="59" t="s">
        <v>144</v>
      </c>
      <c r="Y21" s="16" t="s">
        <v>74</v>
      </c>
    </row>
    <row r="22" ht="28.5" customHeight="1" spans="1:25">
      <c r="A22" s="19"/>
      <c r="B22" s="19"/>
      <c r="C22" s="19"/>
      <c r="D22" s="14"/>
      <c r="E22" s="14"/>
      <c r="F22" s="14"/>
      <c r="G22" s="21"/>
      <c r="H22" s="18" t="s">
        <v>160</v>
      </c>
      <c r="I22" s="62"/>
      <c r="J22" s="18" t="s">
        <v>160</v>
      </c>
      <c r="K22" s="62"/>
      <c r="L22" s="16"/>
      <c r="M22" s="16"/>
      <c r="N22" s="62"/>
      <c r="O22" s="62"/>
      <c r="P22" s="59"/>
      <c r="Q22" s="59"/>
      <c r="R22" s="59"/>
      <c r="S22" s="59"/>
      <c r="T22" s="59"/>
      <c r="U22" s="59"/>
      <c r="V22" s="59"/>
      <c r="W22" s="59"/>
      <c r="X22" s="59"/>
      <c r="Y22" s="16"/>
    </row>
    <row r="23" ht="49.5" customHeight="1" spans="1:25">
      <c r="A23" s="19" t="s">
        <v>161</v>
      </c>
      <c r="B23" s="19"/>
      <c r="C23" s="19"/>
      <c r="D23" s="14">
        <v>3490000</v>
      </c>
      <c r="E23" s="14">
        <v>3490000</v>
      </c>
      <c r="F23" s="14"/>
      <c r="G23" s="21" t="s">
        <v>162</v>
      </c>
      <c r="H23" s="18" t="s">
        <v>137</v>
      </c>
      <c r="I23" s="64">
        <v>1</v>
      </c>
      <c r="J23" s="18" t="s">
        <v>137</v>
      </c>
      <c r="K23" s="64">
        <v>1</v>
      </c>
      <c r="L23" s="59" t="s">
        <v>97</v>
      </c>
      <c r="M23" s="59" t="s">
        <v>98</v>
      </c>
      <c r="N23" s="60" t="s">
        <v>163</v>
      </c>
      <c r="O23" s="60" t="s">
        <v>164</v>
      </c>
      <c r="P23" s="59"/>
      <c r="Q23" s="59"/>
      <c r="R23" s="59" t="s">
        <v>140</v>
      </c>
      <c r="S23" s="59" t="s">
        <v>165</v>
      </c>
      <c r="T23" s="59"/>
      <c r="U23" s="59"/>
      <c r="V23" s="59" t="s">
        <v>142</v>
      </c>
      <c r="W23" s="59" t="s">
        <v>143</v>
      </c>
      <c r="X23" s="59" t="s">
        <v>166</v>
      </c>
      <c r="Y23" s="59" t="s">
        <v>74</v>
      </c>
    </row>
    <row r="24" ht="49.5" customHeight="1" spans="1:25">
      <c r="A24" s="19"/>
      <c r="B24" s="19"/>
      <c r="C24" s="19"/>
      <c r="D24" s="14"/>
      <c r="E24" s="14"/>
      <c r="F24" s="14"/>
      <c r="G24" s="21"/>
      <c r="H24" s="18" t="s">
        <v>145</v>
      </c>
      <c r="I24" s="65"/>
      <c r="J24" s="18" t="s">
        <v>145</v>
      </c>
      <c r="K24" s="65"/>
      <c r="L24" s="59"/>
      <c r="M24" s="59"/>
      <c r="N24" s="62"/>
      <c r="O24" s="62"/>
      <c r="P24" s="59"/>
      <c r="Q24" s="59"/>
      <c r="R24" s="59"/>
      <c r="S24" s="59"/>
      <c r="T24" s="59"/>
      <c r="U24" s="59"/>
      <c r="V24" s="59"/>
      <c r="W24" s="59"/>
      <c r="X24" s="59"/>
      <c r="Y24" s="59"/>
    </row>
    <row r="25" ht="23.25" customHeight="1" spans="1:25">
      <c r="A25" s="19" t="s">
        <v>167</v>
      </c>
      <c r="B25" s="19"/>
      <c r="C25" s="19"/>
      <c r="D25" s="14">
        <v>52800</v>
      </c>
      <c r="E25" s="14">
        <v>52800</v>
      </c>
      <c r="F25" s="14"/>
      <c r="G25" s="21" t="s">
        <v>168</v>
      </c>
      <c r="H25" s="18" t="s">
        <v>154</v>
      </c>
      <c r="I25" s="64">
        <v>1</v>
      </c>
      <c r="J25" s="18" t="s">
        <v>154</v>
      </c>
      <c r="K25" s="64">
        <v>1</v>
      </c>
      <c r="L25" s="59" t="s">
        <v>97</v>
      </c>
      <c r="M25" s="59" t="s">
        <v>98</v>
      </c>
      <c r="N25" s="60" t="s">
        <v>169</v>
      </c>
      <c r="O25" s="60" t="s">
        <v>170</v>
      </c>
      <c r="P25" s="59"/>
      <c r="Q25" s="59"/>
      <c r="R25" s="59" t="s">
        <v>140</v>
      </c>
      <c r="S25" s="60" t="s">
        <v>171</v>
      </c>
      <c r="T25" s="60"/>
      <c r="U25" s="60"/>
      <c r="V25" s="59" t="s">
        <v>142</v>
      </c>
      <c r="W25" s="59" t="s">
        <v>143</v>
      </c>
      <c r="X25" s="59" t="s">
        <v>172</v>
      </c>
      <c r="Y25" s="59" t="s">
        <v>74</v>
      </c>
    </row>
    <row r="26" ht="23.25" customHeight="1" spans="1:25">
      <c r="A26" s="19"/>
      <c r="B26" s="19"/>
      <c r="C26" s="19"/>
      <c r="D26" s="14"/>
      <c r="E26" s="14"/>
      <c r="F26" s="14"/>
      <c r="G26" s="21"/>
      <c r="H26" s="18" t="s">
        <v>173</v>
      </c>
      <c r="I26" s="61"/>
      <c r="J26" s="18" t="s">
        <v>173</v>
      </c>
      <c r="K26" s="61"/>
      <c r="L26" s="59"/>
      <c r="M26" s="59"/>
      <c r="N26" s="61"/>
      <c r="O26" s="61"/>
      <c r="P26" s="59"/>
      <c r="Q26" s="59"/>
      <c r="R26" s="59"/>
      <c r="S26" s="61"/>
      <c r="T26" s="61"/>
      <c r="U26" s="61"/>
      <c r="V26" s="59"/>
      <c r="W26" s="59"/>
      <c r="X26" s="59"/>
      <c r="Y26" s="59"/>
    </row>
    <row r="27" ht="23.25" customHeight="1" spans="1:25">
      <c r="A27" s="19"/>
      <c r="B27" s="19"/>
      <c r="C27" s="19"/>
      <c r="D27" s="14"/>
      <c r="E27" s="14"/>
      <c r="F27" s="14"/>
      <c r="G27" s="21"/>
      <c r="H27" s="18" t="s">
        <v>174</v>
      </c>
      <c r="I27" s="62"/>
      <c r="J27" s="18" t="s">
        <v>174</v>
      </c>
      <c r="K27" s="62"/>
      <c r="L27" s="59"/>
      <c r="M27" s="59"/>
      <c r="N27" s="62"/>
      <c r="O27" s="62"/>
      <c r="P27" s="59"/>
      <c r="Q27" s="59"/>
      <c r="R27" s="59"/>
      <c r="S27" s="62"/>
      <c r="T27" s="62"/>
      <c r="U27" s="62"/>
      <c r="V27" s="59"/>
      <c r="W27" s="59"/>
      <c r="X27" s="59"/>
      <c r="Y27" s="59"/>
    </row>
    <row r="28" ht="23.25" customHeight="1" spans="1:25">
      <c r="A28" s="19" t="s">
        <v>175</v>
      </c>
      <c r="B28" s="19"/>
      <c r="C28" s="19"/>
      <c r="D28" s="14">
        <v>225600</v>
      </c>
      <c r="E28" s="14">
        <v>225600</v>
      </c>
      <c r="F28" s="14"/>
      <c r="G28" s="21" t="s">
        <v>176</v>
      </c>
      <c r="H28" s="20" t="s">
        <v>177</v>
      </c>
      <c r="I28" s="20" t="s">
        <v>178</v>
      </c>
      <c r="J28" s="20" t="s">
        <v>177</v>
      </c>
      <c r="K28" s="64">
        <v>1</v>
      </c>
      <c r="L28" s="60" t="s">
        <v>97</v>
      </c>
      <c r="M28" s="60" t="s">
        <v>98</v>
      </c>
      <c r="N28" s="60" t="s">
        <v>179</v>
      </c>
      <c r="O28" s="60" t="s">
        <v>180</v>
      </c>
      <c r="P28" s="60"/>
      <c r="Q28" s="60"/>
      <c r="R28" s="60" t="s">
        <v>181</v>
      </c>
      <c r="S28" s="60" t="s">
        <v>182</v>
      </c>
      <c r="T28" s="60"/>
      <c r="U28" s="60"/>
      <c r="V28" s="60" t="s">
        <v>183</v>
      </c>
      <c r="W28" s="60" t="s">
        <v>184</v>
      </c>
      <c r="X28" s="60" t="s">
        <v>172</v>
      </c>
      <c r="Y28" s="60" t="s">
        <v>74</v>
      </c>
    </row>
    <row r="29" ht="23.25" customHeight="1" spans="1:25">
      <c r="A29" s="19"/>
      <c r="B29" s="19"/>
      <c r="C29" s="19"/>
      <c r="D29" s="14"/>
      <c r="E29" s="14"/>
      <c r="F29" s="14"/>
      <c r="G29" s="21"/>
      <c r="H29" s="18" t="s">
        <v>185</v>
      </c>
      <c r="I29" s="66" t="s">
        <v>186</v>
      </c>
      <c r="J29" s="18" t="s">
        <v>185</v>
      </c>
      <c r="K29" s="67"/>
      <c r="L29" s="61"/>
      <c r="M29" s="61"/>
      <c r="N29" s="61"/>
      <c r="O29" s="61"/>
      <c r="P29" s="61"/>
      <c r="Q29" s="61"/>
      <c r="R29" s="61"/>
      <c r="S29" s="61"/>
      <c r="T29" s="61"/>
      <c r="U29" s="61"/>
      <c r="V29" s="61"/>
      <c r="W29" s="61"/>
      <c r="X29" s="61"/>
      <c r="Y29" s="61"/>
    </row>
    <row r="30" ht="23.25" customHeight="1" spans="1:25">
      <c r="A30" s="19"/>
      <c r="B30" s="19"/>
      <c r="C30" s="19"/>
      <c r="D30" s="14"/>
      <c r="E30" s="14"/>
      <c r="F30" s="14"/>
      <c r="G30" s="21"/>
      <c r="H30" s="18" t="s">
        <v>187</v>
      </c>
      <c r="I30" s="66">
        <v>0.02</v>
      </c>
      <c r="J30" s="18" t="s">
        <v>187</v>
      </c>
      <c r="K30" s="67"/>
      <c r="L30" s="61"/>
      <c r="M30" s="61"/>
      <c r="N30" s="61"/>
      <c r="O30" s="61"/>
      <c r="P30" s="61"/>
      <c r="Q30" s="61"/>
      <c r="R30" s="61"/>
      <c r="S30" s="61"/>
      <c r="T30" s="61"/>
      <c r="U30" s="61"/>
      <c r="V30" s="61"/>
      <c r="W30" s="61"/>
      <c r="X30" s="61"/>
      <c r="Y30" s="61"/>
    </row>
    <row r="31" ht="23.25" customHeight="1" spans="1:25">
      <c r="A31" s="19"/>
      <c r="B31" s="19"/>
      <c r="C31" s="19"/>
      <c r="D31" s="14"/>
      <c r="E31" s="14"/>
      <c r="F31" s="14"/>
      <c r="G31" s="21"/>
      <c r="H31" s="18" t="s">
        <v>188</v>
      </c>
      <c r="I31" s="66" t="s">
        <v>189</v>
      </c>
      <c r="J31" s="18" t="s">
        <v>188</v>
      </c>
      <c r="K31" s="67"/>
      <c r="L31" s="61"/>
      <c r="M31" s="61"/>
      <c r="N31" s="61"/>
      <c r="O31" s="61"/>
      <c r="P31" s="61"/>
      <c r="Q31" s="61"/>
      <c r="R31" s="61"/>
      <c r="S31" s="61"/>
      <c r="T31" s="61"/>
      <c r="U31" s="61"/>
      <c r="V31" s="61"/>
      <c r="W31" s="61"/>
      <c r="X31" s="61"/>
      <c r="Y31" s="61"/>
    </row>
    <row r="32" ht="23.25" customHeight="1" spans="1:25">
      <c r="A32" s="19"/>
      <c r="B32" s="19"/>
      <c r="C32" s="19"/>
      <c r="D32" s="14"/>
      <c r="E32" s="14"/>
      <c r="F32" s="14"/>
      <c r="G32" s="21"/>
      <c r="H32" s="18" t="s">
        <v>190</v>
      </c>
      <c r="I32" s="68" t="s">
        <v>191</v>
      </c>
      <c r="J32" s="18" t="s">
        <v>190</v>
      </c>
      <c r="K32" s="67"/>
      <c r="L32" s="61"/>
      <c r="M32" s="61"/>
      <c r="N32" s="61"/>
      <c r="O32" s="61"/>
      <c r="P32" s="61"/>
      <c r="Q32" s="61"/>
      <c r="R32" s="61"/>
      <c r="S32" s="61"/>
      <c r="T32" s="61"/>
      <c r="U32" s="61"/>
      <c r="V32" s="61"/>
      <c r="W32" s="61"/>
      <c r="X32" s="61"/>
      <c r="Y32" s="61"/>
    </row>
    <row r="33" ht="23.25" customHeight="1" spans="1:25">
      <c r="A33" s="19"/>
      <c r="B33" s="19"/>
      <c r="C33" s="19"/>
      <c r="D33" s="14"/>
      <c r="E33" s="14"/>
      <c r="F33" s="14"/>
      <c r="G33" s="21"/>
      <c r="H33" s="22" t="s">
        <v>192</v>
      </c>
      <c r="I33" s="66">
        <v>0.85</v>
      </c>
      <c r="J33" s="22" t="s">
        <v>192</v>
      </c>
      <c r="K33" s="65"/>
      <c r="L33" s="62"/>
      <c r="M33" s="62"/>
      <c r="N33" s="62"/>
      <c r="O33" s="62"/>
      <c r="P33" s="62"/>
      <c r="Q33" s="62"/>
      <c r="R33" s="62"/>
      <c r="S33" s="62"/>
      <c r="T33" s="62"/>
      <c r="U33" s="62"/>
      <c r="V33" s="62"/>
      <c r="W33" s="62"/>
      <c r="X33" s="62"/>
      <c r="Y33" s="62"/>
    </row>
    <row r="34" ht="23.25" customHeight="1" spans="1:25">
      <c r="A34" s="19" t="s">
        <v>193</v>
      </c>
      <c r="B34" s="19"/>
      <c r="C34" s="19"/>
      <c r="D34" s="14">
        <v>60000</v>
      </c>
      <c r="E34" s="14">
        <v>60000</v>
      </c>
      <c r="F34" s="14"/>
      <c r="G34" s="21" t="s">
        <v>194</v>
      </c>
      <c r="H34" s="20" t="s">
        <v>160</v>
      </c>
      <c r="I34" s="69" t="s">
        <v>195</v>
      </c>
      <c r="J34" s="20" t="s">
        <v>160</v>
      </c>
      <c r="K34" s="70">
        <v>1</v>
      </c>
      <c r="L34" s="60" t="s">
        <v>97</v>
      </c>
      <c r="M34" s="60" t="s">
        <v>98</v>
      </c>
      <c r="N34" s="60" t="s">
        <v>196</v>
      </c>
      <c r="O34" s="60" t="s">
        <v>197</v>
      </c>
      <c r="P34" s="60"/>
      <c r="Q34" s="60"/>
      <c r="R34" s="60" t="s">
        <v>198</v>
      </c>
      <c r="S34" s="60" t="s">
        <v>74</v>
      </c>
      <c r="T34" s="60"/>
      <c r="U34" s="60"/>
      <c r="V34" s="60" t="s">
        <v>183</v>
      </c>
      <c r="W34" s="60" t="s">
        <v>199</v>
      </c>
      <c r="X34" s="60" t="s">
        <v>172</v>
      </c>
      <c r="Y34" s="60" t="s">
        <v>74</v>
      </c>
    </row>
    <row r="35" ht="23.25" customHeight="1" spans="1:25">
      <c r="A35" s="19"/>
      <c r="B35" s="19"/>
      <c r="C35" s="19"/>
      <c r="D35" s="14"/>
      <c r="E35" s="14"/>
      <c r="F35" s="14"/>
      <c r="G35" s="21"/>
      <c r="H35" s="18" t="s">
        <v>200</v>
      </c>
      <c r="I35" s="71">
        <v>453.58</v>
      </c>
      <c r="J35" s="18" t="s">
        <v>200</v>
      </c>
      <c r="K35" s="72" t="s">
        <v>201</v>
      </c>
      <c r="L35" s="61"/>
      <c r="M35" s="61"/>
      <c r="N35" s="61"/>
      <c r="O35" s="61"/>
      <c r="P35" s="61"/>
      <c r="Q35" s="61"/>
      <c r="R35" s="61"/>
      <c r="S35" s="61"/>
      <c r="T35" s="61"/>
      <c r="U35" s="61"/>
      <c r="V35" s="61"/>
      <c r="W35" s="61"/>
      <c r="X35" s="61"/>
      <c r="Y35" s="61"/>
    </row>
    <row r="36" ht="23.25" customHeight="1" spans="1:25">
      <c r="A36" s="19"/>
      <c r="B36" s="19"/>
      <c r="C36" s="19"/>
      <c r="D36" s="14"/>
      <c r="E36" s="14"/>
      <c r="F36" s="14"/>
      <c r="G36" s="21"/>
      <c r="H36" s="18" t="s">
        <v>202</v>
      </c>
      <c r="I36" s="73" t="s">
        <v>203</v>
      </c>
      <c r="J36" s="18" t="s">
        <v>202</v>
      </c>
      <c r="K36" s="72">
        <v>1</v>
      </c>
      <c r="L36" s="61"/>
      <c r="M36" s="61"/>
      <c r="N36" s="61"/>
      <c r="O36" s="61"/>
      <c r="P36" s="61"/>
      <c r="Q36" s="61"/>
      <c r="R36" s="61"/>
      <c r="S36" s="61"/>
      <c r="T36" s="61"/>
      <c r="U36" s="61"/>
      <c r="V36" s="61"/>
      <c r="W36" s="61"/>
      <c r="X36" s="61"/>
      <c r="Y36" s="61"/>
    </row>
    <row r="37" ht="23.25" customHeight="1" spans="1:25">
      <c r="A37" s="19" t="s">
        <v>204</v>
      </c>
      <c r="B37" s="19"/>
      <c r="C37" s="19"/>
      <c r="D37" s="14">
        <v>530000</v>
      </c>
      <c r="E37" s="14">
        <v>530000</v>
      </c>
      <c r="F37" s="14"/>
      <c r="G37" s="21" t="s">
        <v>205</v>
      </c>
      <c r="H37" s="18" t="s">
        <v>206</v>
      </c>
      <c r="I37" s="73" t="s">
        <v>207</v>
      </c>
      <c r="J37" s="18" t="s">
        <v>206</v>
      </c>
      <c r="K37" s="73" t="s">
        <v>207</v>
      </c>
      <c r="L37" s="60" t="s">
        <v>97</v>
      </c>
      <c r="M37" s="60" t="s">
        <v>98</v>
      </c>
      <c r="N37" s="60" t="s">
        <v>208</v>
      </c>
      <c r="O37" s="60" t="s">
        <v>209</v>
      </c>
      <c r="P37" s="60"/>
      <c r="Q37" s="60"/>
      <c r="R37" s="60" t="s">
        <v>181</v>
      </c>
      <c r="S37" s="60" t="s">
        <v>210</v>
      </c>
      <c r="T37" s="60"/>
      <c r="U37" s="60"/>
      <c r="V37" s="60" t="s">
        <v>183</v>
      </c>
      <c r="W37" s="60" t="s">
        <v>211</v>
      </c>
      <c r="X37" s="60" t="s">
        <v>172</v>
      </c>
      <c r="Y37" s="60" t="s">
        <v>74</v>
      </c>
    </row>
    <row r="38" ht="23.25" customHeight="1" spans="1:25">
      <c r="A38" s="19"/>
      <c r="B38" s="19"/>
      <c r="C38" s="19"/>
      <c r="D38" s="14"/>
      <c r="E38" s="14"/>
      <c r="F38" s="14"/>
      <c r="G38" s="21"/>
      <c r="H38" s="18" t="s">
        <v>212</v>
      </c>
      <c r="I38" s="73" t="s">
        <v>213</v>
      </c>
      <c r="J38" s="18" t="s">
        <v>212</v>
      </c>
      <c r="K38" s="73" t="s">
        <v>213</v>
      </c>
      <c r="L38" s="61"/>
      <c r="M38" s="61"/>
      <c r="N38" s="61"/>
      <c r="O38" s="61"/>
      <c r="P38" s="61"/>
      <c r="Q38" s="61"/>
      <c r="R38" s="61"/>
      <c r="S38" s="61"/>
      <c r="T38" s="61"/>
      <c r="U38" s="61"/>
      <c r="V38" s="61"/>
      <c r="W38" s="61"/>
      <c r="X38" s="61"/>
      <c r="Y38" s="61"/>
    </row>
    <row r="39" ht="23.25" customHeight="1" spans="1:25">
      <c r="A39" s="19"/>
      <c r="B39" s="19"/>
      <c r="C39" s="19"/>
      <c r="D39" s="14"/>
      <c r="E39" s="14"/>
      <c r="F39" s="14"/>
      <c r="G39" s="21"/>
      <c r="H39" s="18" t="s">
        <v>214</v>
      </c>
      <c r="I39" s="73" t="s">
        <v>215</v>
      </c>
      <c r="J39" s="18" t="s">
        <v>214</v>
      </c>
      <c r="K39" s="73" t="s">
        <v>215</v>
      </c>
      <c r="L39" s="61"/>
      <c r="M39" s="61"/>
      <c r="N39" s="61"/>
      <c r="O39" s="61"/>
      <c r="P39" s="61"/>
      <c r="Q39" s="61"/>
      <c r="R39" s="61"/>
      <c r="S39" s="61"/>
      <c r="T39" s="61"/>
      <c r="U39" s="61"/>
      <c r="V39" s="61"/>
      <c r="W39" s="61"/>
      <c r="X39" s="61"/>
      <c r="Y39" s="61"/>
    </row>
    <row r="40" ht="23.25" customHeight="1" spans="1:25">
      <c r="A40" s="23" t="s">
        <v>216</v>
      </c>
      <c r="B40" s="24"/>
      <c r="C40" s="25"/>
      <c r="D40" s="14">
        <v>1800000</v>
      </c>
      <c r="E40" s="14">
        <v>1800000</v>
      </c>
      <c r="F40" s="14"/>
      <c r="G40" s="21" t="s">
        <v>217</v>
      </c>
      <c r="H40" s="18" t="s">
        <v>218</v>
      </c>
      <c r="I40" s="74" t="s">
        <v>125</v>
      </c>
      <c r="J40" s="18" t="s">
        <v>218</v>
      </c>
      <c r="K40" s="73" t="s">
        <v>149</v>
      </c>
      <c r="L40" s="60" t="s">
        <v>97</v>
      </c>
      <c r="M40" s="60" t="s">
        <v>98</v>
      </c>
      <c r="N40" s="60" t="s">
        <v>219</v>
      </c>
      <c r="O40" s="60" t="s">
        <v>220</v>
      </c>
      <c r="P40" s="60"/>
      <c r="Q40" s="60"/>
      <c r="R40" s="60" t="s">
        <v>221</v>
      </c>
      <c r="S40" s="60" t="s">
        <v>222</v>
      </c>
      <c r="T40" s="60"/>
      <c r="U40" s="60"/>
      <c r="V40" s="60" t="s">
        <v>183</v>
      </c>
      <c r="W40" s="60" t="s">
        <v>211</v>
      </c>
      <c r="X40" s="60" t="s">
        <v>172</v>
      </c>
      <c r="Y40" s="60" t="s">
        <v>74</v>
      </c>
    </row>
    <row r="41" ht="33.75" customHeight="1" spans="1:25">
      <c r="A41" s="26"/>
      <c r="B41" s="6"/>
      <c r="C41" s="27"/>
      <c r="D41" s="14"/>
      <c r="E41" s="14"/>
      <c r="F41" s="14"/>
      <c r="G41" s="21"/>
      <c r="H41" s="18" t="s">
        <v>223</v>
      </c>
      <c r="I41" s="74" t="s">
        <v>224</v>
      </c>
      <c r="J41" s="18" t="str">
        <f>J37</f>
        <v>人才交流人数</v>
      </c>
      <c r="K41" s="73" t="s">
        <v>225</v>
      </c>
      <c r="L41" s="61"/>
      <c r="M41" s="61"/>
      <c r="N41" s="61"/>
      <c r="O41" s="61"/>
      <c r="P41" s="61"/>
      <c r="Q41" s="61"/>
      <c r="R41" s="61"/>
      <c r="S41" s="61"/>
      <c r="T41" s="61"/>
      <c r="U41" s="61"/>
      <c r="V41" s="61"/>
      <c r="W41" s="61"/>
      <c r="X41" s="61"/>
      <c r="Y41" s="61"/>
    </row>
    <row r="42" ht="33.75" customHeight="1" spans="1:25">
      <c r="A42" s="26"/>
      <c r="B42" s="6"/>
      <c r="C42" s="27"/>
      <c r="D42" s="14"/>
      <c r="E42" s="14"/>
      <c r="F42" s="14"/>
      <c r="G42" s="21"/>
      <c r="H42" s="18" t="s">
        <v>226</v>
      </c>
      <c r="I42" s="74" t="s">
        <v>227</v>
      </c>
      <c r="J42" s="18" t="str">
        <f>J38</f>
        <v>涉及学校数</v>
      </c>
      <c r="K42" s="73" t="s">
        <v>228</v>
      </c>
      <c r="L42" s="61"/>
      <c r="M42" s="61"/>
      <c r="N42" s="61"/>
      <c r="O42" s="61"/>
      <c r="P42" s="61"/>
      <c r="Q42" s="61"/>
      <c r="R42" s="61"/>
      <c r="S42" s="61"/>
      <c r="T42" s="61"/>
      <c r="U42" s="61"/>
      <c r="V42" s="61"/>
      <c r="W42" s="61"/>
      <c r="X42" s="61"/>
      <c r="Y42" s="61"/>
    </row>
    <row r="43" ht="42" customHeight="1" spans="1:25">
      <c r="A43" s="28"/>
      <c r="B43" s="5"/>
      <c r="C43" s="29"/>
      <c r="D43" s="14"/>
      <c r="E43" s="14"/>
      <c r="F43" s="14"/>
      <c r="G43" s="21"/>
      <c r="H43" s="18" t="s">
        <v>229</v>
      </c>
      <c r="I43" s="74" t="s">
        <v>230</v>
      </c>
      <c r="J43" s="18" t="str">
        <f>J39</f>
        <v>受惠地区及学校</v>
      </c>
      <c r="K43" s="73" t="s">
        <v>231</v>
      </c>
      <c r="L43" s="62"/>
      <c r="M43" s="62"/>
      <c r="N43" s="62"/>
      <c r="O43" s="62"/>
      <c r="P43" s="62"/>
      <c r="Q43" s="62"/>
      <c r="R43" s="62"/>
      <c r="S43" s="62"/>
      <c r="T43" s="62"/>
      <c r="U43" s="62"/>
      <c r="V43" s="62"/>
      <c r="W43" s="62"/>
      <c r="X43" s="62"/>
      <c r="Y43" s="62"/>
    </row>
    <row r="44" ht="54" customHeight="1" spans="1:25">
      <c r="A44" s="30" t="s">
        <v>232</v>
      </c>
      <c r="B44" s="31"/>
      <c r="C44" s="32"/>
      <c r="D44" s="33">
        <v>500000</v>
      </c>
      <c r="E44" s="33">
        <v>500000</v>
      </c>
      <c r="F44" s="33"/>
      <c r="G44" s="34" t="s">
        <v>233</v>
      </c>
      <c r="H44" s="20" t="s">
        <v>234</v>
      </c>
      <c r="I44" s="69" t="s">
        <v>235</v>
      </c>
      <c r="J44" s="40" t="str">
        <f t="shared" ref="J44:J55" si="0">J38</f>
        <v>涉及学校数</v>
      </c>
      <c r="K44" s="73" t="s">
        <v>236</v>
      </c>
      <c r="L44" s="60" t="s">
        <v>97</v>
      </c>
      <c r="M44" s="60" t="s">
        <v>98</v>
      </c>
      <c r="N44" s="60" t="s">
        <v>237</v>
      </c>
      <c r="O44" s="60" t="s">
        <v>238</v>
      </c>
      <c r="P44" s="60"/>
      <c r="Q44" s="60"/>
      <c r="R44" s="60" t="s">
        <v>239</v>
      </c>
      <c r="S44" s="60" t="s">
        <v>240</v>
      </c>
      <c r="T44" s="60"/>
      <c r="U44" s="60"/>
      <c r="V44" s="60" t="s">
        <v>183</v>
      </c>
      <c r="W44" s="60" t="s">
        <v>241</v>
      </c>
      <c r="X44" s="60" t="s">
        <v>172</v>
      </c>
      <c r="Y44" s="60" t="s">
        <v>74</v>
      </c>
    </row>
    <row r="45" ht="23.25" customHeight="1" spans="1:25">
      <c r="A45" s="35"/>
      <c r="B45" s="36"/>
      <c r="C45" s="37"/>
      <c r="D45" s="38"/>
      <c r="E45" s="38"/>
      <c r="F45" s="38"/>
      <c r="G45" s="39"/>
      <c r="H45" s="18" t="s">
        <v>145</v>
      </c>
      <c r="I45" s="73" t="s">
        <v>242</v>
      </c>
      <c r="J45" s="18" t="str">
        <f t="shared" si="0"/>
        <v>受惠地区及学校</v>
      </c>
      <c r="K45" s="73" t="s">
        <v>243</v>
      </c>
      <c r="L45" s="61"/>
      <c r="M45" s="61"/>
      <c r="N45" s="61"/>
      <c r="O45" s="61"/>
      <c r="P45" s="61"/>
      <c r="Q45" s="61"/>
      <c r="R45" s="61"/>
      <c r="S45" s="61"/>
      <c r="T45" s="61"/>
      <c r="U45" s="61"/>
      <c r="V45" s="61"/>
      <c r="W45" s="61"/>
      <c r="X45" s="61"/>
      <c r="Y45" s="61"/>
    </row>
    <row r="46" ht="23.25" customHeight="1" spans="1:25">
      <c r="A46" s="35"/>
      <c r="B46" s="36"/>
      <c r="C46" s="37"/>
      <c r="D46" s="38"/>
      <c r="E46" s="38"/>
      <c r="F46" s="38"/>
      <c r="G46" s="39"/>
      <c r="H46" s="18" t="s">
        <v>146</v>
      </c>
      <c r="I46" s="73">
        <v>1</v>
      </c>
      <c r="J46" s="18" t="str">
        <f t="shared" si="0"/>
        <v>全年发放次数</v>
      </c>
      <c r="K46" s="73" t="s">
        <v>244</v>
      </c>
      <c r="L46" s="61"/>
      <c r="M46" s="61"/>
      <c r="N46" s="61"/>
      <c r="O46" s="61"/>
      <c r="P46" s="61"/>
      <c r="Q46" s="61"/>
      <c r="R46" s="61"/>
      <c r="S46" s="61"/>
      <c r="T46" s="61"/>
      <c r="U46" s="61"/>
      <c r="V46" s="61"/>
      <c r="W46" s="61"/>
      <c r="X46" s="61"/>
      <c r="Y46" s="61"/>
    </row>
    <row r="47" ht="56.25" customHeight="1" spans="1:25">
      <c r="A47" s="35"/>
      <c r="B47" s="36"/>
      <c r="C47" s="37"/>
      <c r="D47" s="38"/>
      <c r="E47" s="38"/>
      <c r="F47" s="38"/>
      <c r="G47" s="39"/>
      <c r="H47" s="18" t="s">
        <v>245</v>
      </c>
      <c r="I47" s="73" t="s">
        <v>246</v>
      </c>
      <c r="J47" s="18" t="str">
        <f t="shared" si="0"/>
        <v>人才交流人数</v>
      </c>
      <c r="K47" s="73" t="s">
        <v>247</v>
      </c>
      <c r="L47" s="61"/>
      <c r="M47" s="61"/>
      <c r="N47" s="61"/>
      <c r="O47" s="61"/>
      <c r="P47" s="61"/>
      <c r="Q47" s="61"/>
      <c r="R47" s="61"/>
      <c r="S47" s="61"/>
      <c r="T47" s="61"/>
      <c r="U47" s="61"/>
      <c r="V47" s="61"/>
      <c r="W47" s="61"/>
      <c r="X47" s="61"/>
      <c r="Y47" s="61"/>
    </row>
    <row r="48" ht="56.25" customHeight="1" spans="1:25">
      <c r="A48" s="35"/>
      <c r="B48" s="36"/>
      <c r="C48" s="37"/>
      <c r="D48" s="38"/>
      <c r="E48" s="38"/>
      <c r="F48" s="38"/>
      <c r="G48" s="39"/>
      <c r="H48" s="18" t="s">
        <v>248</v>
      </c>
      <c r="I48" s="75" t="s">
        <v>249</v>
      </c>
      <c r="J48" s="18" t="str">
        <f t="shared" si="0"/>
        <v>涉及学校数</v>
      </c>
      <c r="K48" s="73" t="s">
        <v>250</v>
      </c>
      <c r="L48" s="61"/>
      <c r="M48" s="61"/>
      <c r="N48" s="61"/>
      <c r="O48" s="61"/>
      <c r="P48" s="61"/>
      <c r="Q48" s="61"/>
      <c r="R48" s="61"/>
      <c r="S48" s="61"/>
      <c r="T48" s="61"/>
      <c r="U48" s="61"/>
      <c r="V48" s="61"/>
      <c r="W48" s="61"/>
      <c r="X48" s="61"/>
      <c r="Y48" s="61"/>
    </row>
    <row r="49" ht="23.25" customHeight="1" spans="1:25">
      <c r="A49" s="35"/>
      <c r="B49" s="36"/>
      <c r="C49" s="37"/>
      <c r="D49" s="38"/>
      <c r="E49" s="38"/>
      <c r="F49" s="38"/>
      <c r="G49" s="39"/>
      <c r="H49" s="40" t="s">
        <v>251</v>
      </c>
      <c r="I49" s="73" t="s">
        <v>252</v>
      </c>
      <c r="J49" s="18" t="str">
        <f t="shared" si="0"/>
        <v>受惠地区及学校</v>
      </c>
      <c r="K49" s="73" t="s">
        <v>253</v>
      </c>
      <c r="L49" s="62"/>
      <c r="M49" s="62"/>
      <c r="N49" s="62"/>
      <c r="O49" s="62"/>
      <c r="P49" s="62"/>
      <c r="Q49" s="62"/>
      <c r="R49" s="62"/>
      <c r="S49" s="62"/>
      <c r="T49" s="62"/>
      <c r="U49" s="62"/>
      <c r="V49" s="62"/>
      <c r="W49" s="62"/>
      <c r="X49" s="62"/>
      <c r="Y49" s="62"/>
    </row>
    <row r="50" ht="45.75" customHeight="1" spans="1:25">
      <c r="A50" s="30" t="s">
        <v>254</v>
      </c>
      <c r="B50" s="31"/>
      <c r="C50" s="32"/>
      <c r="D50" s="33">
        <v>4970000</v>
      </c>
      <c r="E50" s="33">
        <v>4970000</v>
      </c>
      <c r="F50" s="33"/>
      <c r="G50" s="34" t="s">
        <v>255</v>
      </c>
      <c r="H50" s="20" t="s">
        <v>256</v>
      </c>
      <c r="I50" s="69" t="s">
        <v>257</v>
      </c>
      <c r="J50" s="40" t="str">
        <f t="shared" si="0"/>
        <v>涉及学校数</v>
      </c>
      <c r="K50" s="73" t="s">
        <v>258</v>
      </c>
      <c r="L50" s="60" t="s">
        <v>97</v>
      </c>
      <c r="M50" s="60" t="s">
        <v>98</v>
      </c>
      <c r="N50" s="60" t="s">
        <v>259</v>
      </c>
      <c r="O50" s="60" t="s">
        <v>260</v>
      </c>
      <c r="P50" s="60"/>
      <c r="Q50" s="60"/>
      <c r="R50" s="60" t="s">
        <v>221</v>
      </c>
      <c r="S50" s="60" t="s">
        <v>261</v>
      </c>
      <c r="T50" s="60"/>
      <c r="U50" s="60"/>
      <c r="V50" s="60" t="s">
        <v>183</v>
      </c>
      <c r="W50" s="60" t="s">
        <v>241</v>
      </c>
      <c r="X50" s="60" t="s">
        <v>172</v>
      </c>
      <c r="Y50" s="60" t="s">
        <v>74</v>
      </c>
    </row>
    <row r="51" ht="23.25" customHeight="1" spans="1:25">
      <c r="A51" s="35"/>
      <c r="B51" s="36"/>
      <c r="C51" s="37"/>
      <c r="D51" s="38"/>
      <c r="E51" s="38"/>
      <c r="F51" s="38"/>
      <c r="G51" s="39"/>
      <c r="H51" s="18" t="s">
        <v>262</v>
      </c>
      <c r="I51" s="73" t="s">
        <v>263</v>
      </c>
      <c r="J51" s="18" t="str">
        <f t="shared" si="0"/>
        <v>受惠地区及学校</v>
      </c>
      <c r="K51" s="73" t="s">
        <v>264</v>
      </c>
      <c r="L51" s="61"/>
      <c r="M51" s="61"/>
      <c r="N51" s="61"/>
      <c r="O51" s="61"/>
      <c r="P51" s="61"/>
      <c r="Q51" s="61"/>
      <c r="R51" s="61"/>
      <c r="S51" s="61"/>
      <c r="T51" s="61"/>
      <c r="U51" s="61"/>
      <c r="V51" s="61"/>
      <c r="W51" s="61"/>
      <c r="X51" s="61"/>
      <c r="Y51" s="61"/>
    </row>
    <row r="52" ht="23.25" customHeight="1" spans="1:25">
      <c r="A52" s="35"/>
      <c r="B52" s="36"/>
      <c r="C52" s="37"/>
      <c r="D52" s="38"/>
      <c r="E52" s="38"/>
      <c r="F52" s="38"/>
      <c r="G52" s="39"/>
      <c r="H52" s="18" t="s">
        <v>265</v>
      </c>
      <c r="I52" s="73" t="s">
        <v>266</v>
      </c>
      <c r="J52" s="18" t="str">
        <f t="shared" si="0"/>
        <v>全年发放次数</v>
      </c>
      <c r="K52" s="73" t="s">
        <v>244</v>
      </c>
      <c r="L52" s="61"/>
      <c r="M52" s="61"/>
      <c r="N52" s="61"/>
      <c r="O52" s="61"/>
      <c r="P52" s="61"/>
      <c r="Q52" s="61"/>
      <c r="R52" s="61"/>
      <c r="S52" s="61"/>
      <c r="T52" s="61"/>
      <c r="U52" s="61"/>
      <c r="V52" s="61"/>
      <c r="W52" s="61"/>
      <c r="X52" s="61"/>
      <c r="Y52" s="61"/>
    </row>
    <row r="53" ht="51.75" customHeight="1" spans="1:25">
      <c r="A53" s="35"/>
      <c r="B53" s="36"/>
      <c r="C53" s="37"/>
      <c r="D53" s="38"/>
      <c r="E53" s="38"/>
      <c r="F53" s="38"/>
      <c r="G53" s="39"/>
      <c r="H53" s="18" t="s">
        <v>267</v>
      </c>
      <c r="I53" s="73" t="s">
        <v>268</v>
      </c>
      <c r="J53" s="18" t="str">
        <f t="shared" si="0"/>
        <v>人才交流人数</v>
      </c>
      <c r="K53" s="73" t="s">
        <v>247</v>
      </c>
      <c r="L53" s="61"/>
      <c r="M53" s="61"/>
      <c r="N53" s="61"/>
      <c r="O53" s="61"/>
      <c r="P53" s="61"/>
      <c r="Q53" s="61"/>
      <c r="R53" s="61"/>
      <c r="S53" s="61"/>
      <c r="T53" s="61"/>
      <c r="U53" s="61"/>
      <c r="V53" s="61"/>
      <c r="W53" s="61"/>
      <c r="X53" s="61"/>
      <c r="Y53" s="61"/>
    </row>
    <row r="54" ht="51.75" customHeight="1" spans="1:25">
      <c r="A54" s="35"/>
      <c r="B54" s="36"/>
      <c r="C54" s="37"/>
      <c r="D54" s="38"/>
      <c r="E54" s="38"/>
      <c r="F54" s="38"/>
      <c r="G54" s="39"/>
      <c r="H54" s="18" t="s">
        <v>269</v>
      </c>
      <c r="I54" s="76" t="s">
        <v>270</v>
      </c>
      <c r="J54" s="18" t="str">
        <f t="shared" si="0"/>
        <v>涉及学校数</v>
      </c>
      <c r="K54" s="73" t="s">
        <v>250</v>
      </c>
      <c r="L54" s="61"/>
      <c r="M54" s="61"/>
      <c r="N54" s="61"/>
      <c r="O54" s="61"/>
      <c r="P54" s="61"/>
      <c r="Q54" s="61"/>
      <c r="R54" s="61"/>
      <c r="S54" s="61"/>
      <c r="T54" s="61"/>
      <c r="U54" s="61"/>
      <c r="V54" s="61"/>
      <c r="W54" s="61"/>
      <c r="X54" s="61"/>
      <c r="Y54" s="61"/>
    </row>
    <row r="55" ht="23.25" customHeight="1" spans="1:25">
      <c r="A55" s="41"/>
      <c r="B55" s="42"/>
      <c r="C55" s="43"/>
      <c r="D55" s="44"/>
      <c r="E55" s="44"/>
      <c r="F55" s="44"/>
      <c r="G55" s="45"/>
      <c r="H55" s="40" t="s">
        <v>271</v>
      </c>
      <c r="I55" s="74" t="s">
        <v>272</v>
      </c>
      <c r="J55" s="18" t="str">
        <f t="shared" si="0"/>
        <v>受惠地区及学校</v>
      </c>
      <c r="K55" s="73" t="s">
        <v>273</v>
      </c>
      <c r="L55" s="62"/>
      <c r="M55" s="62"/>
      <c r="N55" s="62"/>
      <c r="O55" s="62"/>
      <c r="P55" s="62"/>
      <c r="Q55" s="62"/>
      <c r="R55" s="62"/>
      <c r="S55" s="62"/>
      <c r="T55" s="62"/>
      <c r="U55" s="62"/>
      <c r="V55" s="62"/>
      <c r="W55" s="62"/>
      <c r="X55" s="62"/>
      <c r="Y55" s="62"/>
    </row>
    <row r="56" ht="23.25" customHeight="1" spans="1:25">
      <c r="A56" s="46" t="s">
        <v>274</v>
      </c>
      <c r="B56" s="47"/>
      <c r="C56" s="48"/>
      <c r="D56" s="49">
        <v>6140000</v>
      </c>
      <c r="E56" s="49">
        <v>6140000</v>
      </c>
      <c r="F56" s="49"/>
      <c r="G56" s="34" t="s">
        <v>275</v>
      </c>
      <c r="H56" s="18" t="s">
        <v>218</v>
      </c>
      <c r="I56" s="73" t="s">
        <v>276</v>
      </c>
      <c r="J56" s="18" t="s">
        <v>218</v>
      </c>
      <c r="K56" s="73" t="s">
        <v>149</v>
      </c>
      <c r="L56" s="77" t="s">
        <v>97</v>
      </c>
      <c r="M56" s="77" t="s">
        <v>98</v>
      </c>
      <c r="N56" s="77" t="s">
        <v>277</v>
      </c>
      <c r="O56" s="77" t="s">
        <v>278</v>
      </c>
      <c r="P56" s="77"/>
      <c r="Q56" s="77"/>
      <c r="R56" s="77" t="s">
        <v>221</v>
      </c>
      <c r="S56" s="77" t="s">
        <v>279</v>
      </c>
      <c r="T56" s="77"/>
      <c r="U56" s="77"/>
      <c r="V56" s="77" t="s">
        <v>142</v>
      </c>
      <c r="W56" s="77" t="s">
        <v>199</v>
      </c>
      <c r="X56" s="77" t="s">
        <v>280</v>
      </c>
      <c r="Y56" s="77" t="s">
        <v>74</v>
      </c>
    </row>
    <row r="57" ht="23.25" customHeight="1" spans="1:25">
      <c r="A57" s="50"/>
      <c r="B57" s="51"/>
      <c r="C57" s="52"/>
      <c r="D57" s="53"/>
      <c r="E57" s="53"/>
      <c r="F57" s="53"/>
      <c r="G57" s="39"/>
      <c r="H57" s="18" t="s">
        <v>160</v>
      </c>
      <c r="I57" s="73" t="s">
        <v>281</v>
      </c>
      <c r="J57" s="18" t="s">
        <v>160</v>
      </c>
      <c r="K57" s="73" t="s">
        <v>149</v>
      </c>
      <c r="L57" s="78"/>
      <c r="M57" s="78"/>
      <c r="N57" s="78"/>
      <c r="O57" s="78"/>
      <c r="P57" s="78"/>
      <c r="Q57" s="78"/>
      <c r="R57" s="78"/>
      <c r="S57" s="78"/>
      <c r="T57" s="78"/>
      <c r="U57" s="78"/>
      <c r="V57" s="78"/>
      <c r="W57" s="78"/>
      <c r="X57" s="78"/>
      <c r="Y57" s="78"/>
    </row>
    <row r="58" ht="39.75" customHeight="1" spans="1:25">
      <c r="A58" s="50"/>
      <c r="B58" s="51"/>
      <c r="C58" s="52"/>
      <c r="D58" s="53"/>
      <c r="E58" s="53"/>
      <c r="F58" s="53"/>
      <c r="G58" s="39"/>
      <c r="H58" s="18" t="s">
        <v>282</v>
      </c>
      <c r="I58" s="73" t="s">
        <v>283</v>
      </c>
      <c r="J58" s="18" t="s">
        <v>282</v>
      </c>
      <c r="K58" s="73" t="s">
        <v>225</v>
      </c>
      <c r="L58" s="78"/>
      <c r="M58" s="78"/>
      <c r="N58" s="78"/>
      <c r="O58" s="78"/>
      <c r="P58" s="78"/>
      <c r="Q58" s="78"/>
      <c r="R58" s="78"/>
      <c r="S58" s="78"/>
      <c r="T58" s="78"/>
      <c r="U58" s="78"/>
      <c r="V58" s="78"/>
      <c r="W58" s="78"/>
      <c r="X58" s="78"/>
      <c r="Y58" s="78"/>
    </row>
    <row r="59" ht="42.75" customHeight="1" spans="1:25">
      <c r="A59" s="54"/>
      <c r="B59" s="55"/>
      <c r="C59" s="56"/>
      <c r="D59" s="57"/>
      <c r="E59" s="57"/>
      <c r="F59" s="57"/>
      <c r="G59" s="45"/>
      <c r="H59" s="18" t="s">
        <v>284</v>
      </c>
      <c r="I59" s="73" t="s">
        <v>285</v>
      </c>
      <c r="J59" s="18" t="s">
        <v>284</v>
      </c>
      <c r="K59" s="73" t="s">
        <v>286</v>
      </c>
      <c r="L59" s="79"/>
      <c r="M59" s="79"/>
      <c r="N59" s="79"/>
      <c r="O59" s="79"/>
      <c r="P59" s="79"/>
      <c r="Q59" s="79"/>
      <c r="R59" s="79"/>
      <c r="S59" s="79"/>
      <c r="T59" s="79"/>
      <c r="U59" s="79"/>
      <c r="V59" s="79"/>
      <c r="W59" s="79"/>
      <c r="X59" s="79"/>
      <c r="Y59" s="79"/>
    </row>
    <row r="60" ht="55.5" customHeight="1" spans="1:25">
      <c r="A60" s="30" t="s">
        <v>287</v>
      </c>
      <c r="B60" s="31"/>
      <c r="C60" s="32"/>
      <c r="D60" s="33">
        <v>1480000</v>
      </c>
      <c r="E60" s="33">
        <v>1480000</v>
      </c>
      <c r="F60" s="33"/>
      <c r="G60" s="34" t="s">
        <v>288</v>
      </c>
      <c r="H60" s="20" t="s">
        <v>289</v>
      </c>
      <c r="I60" s="69" t="s">
        <v>290</v>
      </c>
      <c r="J60" s="40" t="str">
        <f t="shared" ref="J60:J65" si="1">J54</f>
        <v>涉及学校数</v>
      </c>
      <c r="K60" s="73" t="s">
        <v>236</v>
      </c>
      <c r="L60" s="60" t="s">
        <v>97</v>
      </c>
      <c r="M60" s="60" t="s">
        <v>98</v>
      </c>
      <c r="N60" s="60" t="s">
        <v>291</v>
      </c>
      <c r="O60" s="60" t="s">
        <v>292</v>
      </c>
      <c r="P60" s="60"/>
      <c r="Q60" s="60"/>
      <c r="R60" s="60" t="s">
        <v>239</v>
      </c>
      <c r="S60" s="60" t="s">
        <v>293</v>
      </c>
      <c r="T60" s="60"/>
      <c r="U60" s="60"/>
      <c r="V60" s="60" t="s">
        <v>183</v>
      </c>
      <c r="W60" s="60" t="s">
        <v>241</v>
      </c>
      <c r="X60" s="60" t="s">
        <v>172</v>
      </c>
      <c r="Y60" s="60" t="s">
        <v>74</v>
      </c>
    </row>
    <row r="61" ht="23.25" customHeight="1" spans="1:25">
      <c r="A61" s="35"/>
      <c r="B61" s="36"/>
      <c r="C61" s="37"/>
      <c r="D61" s="38"/>
      <c r="E61" s="38"/>
      <c r="F61" s="38"/>
      <c r="G61" s="39"/>
      <c r="H61" s="18" t="s">
        <v>262</v>
      </c>
      <c r="I61" s="73" t="s">
        <v>263</v>
      </c>
      <c r="J61" s="18" t="str">
        <f t="shared" si="1"/>
        <v>受惠地区及学校</v>
      </c>
      <c r="K61" s="73" t="s">
        <v>264</v>
      </c>
      <c r="L61" s="61"/>
      <c r="M61" s="61"/>
      <c r="N61" s="61"/>
      <c r="O61" s="61"/>
      <c r="P61" s="61"/>
      <c r="Q61" s="61"/>
      <c r="R61" s="61"/>
      <c r="S61" s="61"/>
      <c r="T61" s="61"/>
      <c r="U61" s="61"/>
      <c r="V61" s="61"/>
      <c r="W61" s="61"/>
      <c r="X61" s="61"/>
      <c r="Y61" s="61"/>
    </row>
    <row r="62" ht="23.25" customHeight="1" spans="1:25">
      <c r="A62" s="35"/>
      <c r="B62" s="36"/>
      <c r="C62" s="37"/>
      <c r="D62" s="38"/>
      <c r="E62" s="38"/>
      <c r="F62" s="38"/>
      <c r="G62" s="39"/>
      <c r="H62" s="18" t="s">
        <v>265</v>
      </c>
      <c r="I62" s="73" t="s">
        <v>266</v>
      </c>
      <c r="J62" s="18" t="str">
        <f t="shared" si="1"/>
        <v>全年发放次数</v>
      </c>
      <c r="K62" s="73" t="s">
        <v>244</v>
      </c>
      <c r="L62" s="61"/>
      <c r="M62" s="61"/>
      <c r="N62" s="61"/>
      <c r="O62" s="61"/>
      <c r="P62" s="61"/>
      <c r="Q62" s="61"/>
      <c r="R62" s="61"/>
      <c r="S62" s="61"/>
      <c r="T62" s="61"/>
      <c r="U62" s="61"/>
      <c r="V62" s="61"/>
      <c r="W62" s="61"/>
      <c r="X62" s="61"/>
      <c r="Y62" s="61"/>
    </row>
    <row r="63" ht="56.25" customHeight="1" spans="1:25">
      <c r="A63" s="35"/>
      <c r="B63" s="36"/>
      <c r="C63" s="37"/>
      <c r="D63" s="38"/>
      <c r="E63" s="38"/>
      <c r="F63" s="38"/>
      <c r="G63" s="39"/>
      <c r="H63" s="18" t="s">
        <v>294</v>
      </c>
      <c r="I63" s="73" t="s">
        <v>268</v>
      </c>
      <c r="J63" s="18" t="str">
        <f t="shared" si="1"/>
        <v>涉及学校数量</v>
      </c>
      <c r="K63" s="73" t="s">
        <v>247</v>
      </c>
      <c r="L63" s="61"/>
      <c r="M63" s="61"/>
      <c r="N63" s="61"/>
      <c r="O63" s="61"/>
      <c r="P63" s="61"/>
      <c r="Q63" s="61"/>
      <c r="R63" s="61"/>
      <c r="S63" s="61"/>
      <c r="T63" s="61"/>
      <c r="U63" s="61"/>
      <c r="V63" s="61"/>
      <c r="W63" s="61"/>
      <c r="X63" s="61"/>
      <c r="Y63" s="61"/>
    </row>
    <row r="64" ht="56.25" customHeight="1" spans="1:25">
      <c r="A64" s="35"/>
      <c r="B64" s="36"/>
      <c r="C64" s="37"/>
      <c r="D64" s="38"/>
      <c r="E64" s="38"/>
      <c r="F64" s="38"/>
      <c r="G64" s="39"/>
      <c r="H64" s="18" t="s">
        <v>295</v>
      </c>
      <c r="I64" s="75" t="s">
        <v>296</v>
      </c>
      <c r="J64" s="18" t="str">
        <f t="shared" si="1"/>
        <v>家庭经济困难寄宿学生补助标准</v>
      </c>
      <c r="K64" s="73" t="s">
        <v>250</v>
      </c>
      <c r="L64" s="61"/>
      <c r="M64" s="61"/>
      <c r="N64" s="61"/>
      <c r="O64" s="61"/>
      <c r="P64" s="61"/>
      <c r="Q64" s="61"/>
      <c r="R64" s="61"/>
      <c r="S64" s="61"/>
      <c r="T64" s="61"/>
      <c r="U64" s="61"/>
      <c r="V64" s="61"/>
      <c r="W64" s="61"/>
      <c r="X64" s="61"/>
      <c r="Y64" s="61"/>
    </row>
    <row r="65" ht="23.25" customHeight="1" spans="1:25">
      <c r="A65" s="41"/>
      <c r="B65" s="42"/>
      <c r="C65" s="43"/>
      <c r="D65" s="44"/>
      <c r="E65" s="44"/>
      <c r="F65" s="44"/>
      <c r="G65" s="45"/>
      <c r="H65" s="40" t="s">
        <v>297</v>
      </c>
      <c r="I65" s="73" t="s">
        <v>298</v>
      </c>
      <c r="J65" s="18" t="str">
        <f t="shared" si="1"/>
        <v>家庭经济困难寄宿学生补助人数</v>
      </c>
      <c r="K65" s="73" t="s">
        <v>299</v>
      </c>
      <c r="L65" s="62"/>
      <c r="M65" s="62"/>
      <c r="N65" s="62"/>
      <c r="O65" s="62"/>
      <c r="P65" s="62"/>
      <c r="Q65" s="62"/>
      <c r="R65" s="62"/>
      <c r="S65" s="62"/>
      <c r="T65" s="62"/>
      <c r="U65" s="62"/>
      <c r="V65" s="62"/>
      <c r="W65" s="62"/>
      <c r="X65" s="62"/>
      <c r="Y65" s="62"/>
    </row>
    <row r="66" ht="45" customHeight="1" spans="1:25">
      <c r="A66" s="23" t="s">
        <v>300</v>
      </c>
      <c r="B66" s="24"/>
      <c r="C66" s="25"/>
      <c r="D66" s="33">
        <v>350000</v>
      </c>
      <c r="E66" s="33">
        <v>350000</v>
      </c>
      <c r="F66" s="33"/>
      <c r="G66" s="34" t="s">
        <v>301</v>
      </c>
      <c r="H66" s="20" t="s">
        <v>302</v>
      </c>
      <c r="I66" s="69" t="s">
        <v>303</v>
      </c>
      <c r="J66" s="40" t="str">
        <f>J62</f>
        <v>全年发放次数</v>
      </c>
      <c r="K66" s="73" t="s">
        <v>304</v>
      </c>
      <c r="L66" s="60" t="s">
        <v>97</v>
      </c>
      <c r="M66" s="60" t="s">
        <v>98</v>
      </c>
      <c r="N66" s="60" t="s">
        <v>300</v>
      </c>
      <c r="O66" s="60" t="s">
        <v>305</v>
      </c>
      <c r="P66" s="60"/>
      <c r="Q66" s="60"/>
      <c r="R66" s="60" t="s">
        <v>306</v>
      </c>
      <c r="S66" s="60" t="s">
        <v>307</v>
      </c>
      <c r="T66" s="60"/>
      <c r="U66" s="60"/>
      <c r="V66" s="60" t="s">
        <v>183</v>
      </c>
      <c r="W66" s="60" t="s">
        <v>308</v>
      </c>
      <c r="X66" s="60" t="s">
        <v>172</v>
      </c>
      <c r="Y66" s="60" t="s">
        <v>74</v>
      </c>
    </row>
    <row r="67" ht="23.25" customHeight="1" spans="1:25">
      <c r="A67" s="26"/>
      <c r="B67" s="6"/>
      <c r="C67" s="27"/>
      <c r="D67" s="38"/>
      <c r="E67" s="38"/>
      <c r="F67" s="38"/>
      <c r="G67" s="39"/>
      <c r="H67" s="18" t="s">
        <v>309</v>
      </c>
      <c r="I67" s="73" t="s">
        <v>310</v>
      </c>
      <c r="J67" s="18" t="str">
        <f>J63</f>
        <v>涉及学校数量</v>
      </c>
      <c r="K67" s="73" t="s">
        <v>311</v>
      </c>
      <c r="L67" s="61"/>
      <c r="M67" s="61"/>
      <c r="N67" s="61"/>
      <c r="O67" s="61"/>
      <c r="P67" s="61"/>
      <c r="Q67" s="61"/>
      <c r="R67" s="61"/>
      <c r="S67" s="61"/>
      <c r="T67" s="61"/>
      <c r="U67" s="61"/>
      <c r="V67" s="61"/>
      <c r="W67" s="61"/>
      <c r="X67" s="61"/>
      <c r="Y67" s="61"/>
    </row>
    <row r="68" ht="23.25" customHeight="1" spans="1:25">
      <c r="A68" s="26"/>
      <c r="B68" s="6"/>
      <c r="C68" s="27"/>
      <c r="D68" s="38"/>
      <c r="E68" s="38"/>
      <c r="F68" s="38"/>
      <c r="G68" s="39"/>
      <c r="H68" s="18" t="s">
        <v>312</v>
      </c>
      <c r="I68" s="73">
        <v>1</v>
      </c>
      <c r="J68" s="18" t="str">
        <f>J64</f>
        <v>家庭经济困难寄宿学生补助标准</v>
      </c>
      <c r="K68" s="73" t="s">
        <v>55</v>
      </c>
      <c r="L68" s="61"/>
      <c r="M68" s="61"/>
      <c r="N68" s="61"/>
      <c r="O68" s="61"/>
      <c r="P68" s="61"/>
      <c r="Q68" s="61"/>
      <c r="R68" s="61"/>
      <c r="S68" s="61"/>
      <c r="T68" s="61"/>
      <c r="U68" s="61"/>
      <c r="V68" s="61"/>
      <c r="W68" s="61"/>
      <c r="X68" s="61"/>
      <c r="Y68" s="61"/>
    </row>
    <row r="69" ht="82.5" customHeight="1" spans="1:25">
      <c r="A69" s="26"/>
      <c r="B69" s="6"/>
      <c r="C69" s="27"/>
      <c r="D69" s="38"/>
      <c r="E69" s="38"/>
      <c r="F69" s="38"/>
      <c r="G69" s="39"/>
      <c r="H69" s="18" t="s">
        <v>313</v>
      </c>
      <c r="I69" s="73" t="s">
        <v>314</v>
      </c>
      <c r="J69" s="18" t="str">
        <f>J65</f>
        <v>家庭经济困难寄宿学生补助人数</v>
      </c>
      <c r="K69" s="73" t="s">
        <v>315</v>
      </c>
      <c r="L69" s="61"/>
      <c r="M69" s="61"/>
      <c r="N69" s="61"/>
      <c r="O69" s="61"/>
      <c r="P69" s="61"/>
      <c r="Q69" s="61"/>
      <c r="R69" s="61"/>
      <c r="S69" s="61"/>
      <c r="T69" s="61"/>
      <c r="U69" s="61"/>
      <c r="V69" s="61"/>
      <c r="W69" s="61"/>
      <c r="X69" s="61"/>
      <c r="Y69" s="61"/>
    </row>
    <row r="70" ht="108" customHeight="1" spans="1:25">
      <c r="A70" s="30" t="s">
        <v>316</v>
      </c>
      <c r="B70" s="31"/>
      <c r="C70" s="32"/>
      <c r="D70" s="33">
        <v>1840000</v>
      </c>
      <c r="E70" s="33">
        <v>1840000</v>
      </c>
      <c r="F70" s="33"/>
      <c r="G70" s="34" t="s">
        <v>317</v>
      </c>
      <c r="H70" s="20" t="s">
        <v>318</v>
      </c>
      <c r="I70" s="69" t="s">
        <v>319</v>
      </c>
      <c r="J70" s="40" t="s">
        <v>318</v>
      </c>
      <c r="K70" s="73" t="s">
        <v>320</v>
      </c>
      <c r="L70" s="60" t="s">
        <v>97</v>
      </c>
      <c r="M70" s="60" t="s">
        <v>98</v>
      </c>
      <c r="N70" s="60" t="s">
        <v>321</v>
      </c>
      <c r="O70" s="60" t="s">
        <v>322</v>
      </c>
      <c r="P70" s="60"/>
      <c r="Q70" s="60"/>
      <c r="R70" s="60" t="s">
        <v>323</v>
      </c>
      <c r="S70" s="60" t="s">
        <v>324</v>
      </c>
      <c r="T70" s="60"/>
      <c r="U70" s="60"/>
      <c r="V70" s="60" t="s">
        <v>183</v>
      </c>
      <c r="W70" s="60" t="s">
        <v>325</v>
      </c>
      <c r="X70" s="60" t="s">
        <v>172</v>
      </c>
      <c r="Y70" s="60" t="s">
        <v>74</v>
      </c>
    </row>
    <row r="71" ht="23.25" customHeight="1" spans="1:25">
      <c r="A71" s="35"/>
      <c r="B71" s="36"/>
      <c r="C71" s="37"/>
      <c r="D71" s="38"/>
      <c r="E71" s="38"/>
      <c r="F71" s="38"/>
      <c r="G71" s="39"/>
      <c r="H71" s="18" t="s">
        <v>309</v>
      </c>
      <c r="I71" s="73" t="s">
        <v>310</v>
      </c>
      <c r="J71" s="18" t="str">
        <f t="shared" ref="J71:J76" si="2">J64</f>
        <v>家庭经济困难寄宿学生补助标准</v>
      </c>
      <c r="K71" s="73" t="s">
        <v>311</v>
      </c>
      <c r="L71" s="61"/>
      <c r="M71" s="61"/>
      <c r="N71" s="61"/>
      <c r="O71" s="61"/>
      <c r="P71" s="61"/>
      <c r="Q71" s="61"/>
      <c r="R71" s="61"/>
      <c r="S71" s="61"/>
      <c r="T71" s="61"/>
      <c r="U71" s="61"/>
      <c r="V71" s="61"/>
      <c r="W71" s="61"/>
      <c r="X71" s="61"/>
      <c r="Y71" s="61"/>
    </row>
    <row r="72" ht="23.25" customHeight="1" spans="1:25">
      <c r="A72" s="35"/>
      <c r="B72" s="36"/>
      <c r="C72" s="37"/>
      <c r="D72" s="38"/>
      <c r="E72" s="38"/>
      <c r="F72" s="38"/>
      <c r="G72" s="39"/>
      <c r="H72" s="18" t="s">
        <v>326</v>
      </c>
      <c r="I72" s="73" t="s">
        <v>327</v>
      </c>
      <c r="J72" s="18" t="str">
        <f t="shared" si="2"/>
        <v>家庭经济困难寄宿学生补助人数</v>
      </c>
      <c r="K72" s="73" t="s">
        <v>328</v>
      </c>
      <c r="L72" s="61"/>
      <c r="M72" s="61"/>
      <c r="N72" s="61"/>
      <c r="O72" s="61"/>
      <c r="P72" s="61"/>
      <c r="Q72" s="61"/>
      <c r="R72" s="61"/>
      <c r="S72" s="61"/>
      <c r="T72" s="61"/>
      <c r="U72" s="61"/>
      <c r="V72" s="61"/>
      <c r="W72" s="61"/>
      <c r="X72" s="61"/>
      <c r="Y72" s="61"/>
    </row>
    <row r="73" ht="90" customHeight="1" spans="1:25">
      <c r="A73" s="35"/>
      <c r="B73" s="36"/>
      <c r="C73" s="37"/>
      <c r="D73" s="38"/>
      <c r="E73" s="38"/>
      <c r="F73" s="38"/>
      <c r="G73" s="39"/>
      <c r="H73" s="18" t="s">
        <v>313</v>
      </c>
      <c r="I73" s="73" t="s">
        <v>329</v>
      </c>
      <c r="J73" s="18" t="str">
        <f t="shared" si="2"/>
        <v>全年发放次数</v>
      </c>
      <c r="K73" s="73" t="s">
        <v>330</v>
      </c>
      <c r="L73" s="61"/>
      <c r="M73" s="61"/>
      <c r="N73" s="61"/>
      <c r="O73" s="61"/>
      <c r="P73" s="61"/>
      <c r="Q73" s="61"/>
      <c r="R73" s="61"/>
      <c r="S73" s="61"/>
      <c r="T73" s="61"/>
      <c r="U73" s="61"/>
      <c r="V73" s="61"/>
      <c r="W73" s="61"/>
      <c r="X73" s="61"/>
      <c r="Y73" s="61"/>
    </row>
    <row r="74" ht="90" customHeight="1" spans="1:25">
      <c r="A74" s="35"/>
      <c r="B74" s="36"/>
      <c r="C74" s="37"/>
      <c r="D74" s="38"/>
      <c r="E74" s="38"/>
      <c r="F74" s="38"/>
      <c r="G74" s="39"/>
      <c r="H74" s="18" t="s">
        <v>331</v>
      </c>
      <c r="I74" s="73" t="s">
        <v>332</v>
      </c>
      <c r="J74" s="18" t="str">
        <f t="shared" si="2"/>
        <v>涉及学校数量</v>
      </c>
      <c r="K74" s="73" t="s">
        <v>333</v>
      </c>
      <c r="L74" s="61"/>
      <c r="M74" s="61"/>
      <c r="N74" s="61"/>
      <c r="O74" s="61"/>
      <c r="P74" s="61"/>
      <c r="Q74" s="61"/>
      <c r="R74" s="61"/>
      <c r="S74" s="61"/>
      <c r="T74" s="61"/>
      <c r="U74" s="61"/>
      <c r="V74" s="61"/>
      <c r="W74" s="61"/>
      <c r="X74" s="61"/>
      <c r="Y74" s="61"/>
    </row>
    <row r="75" ht="23.25" customHeight="1" spans="1:25">
      <c r="A75" s="35"/>
      <c r="B75" s="36"/>
      <c r="C75" s="37"/>
      <c r="D75" s="38"/>
      <c r="E75" s="38"/>
      <c r="F75" s="38"/>
      <c r="G75" s="39"/>
      <c r="H75" s="18" t="s">
        <v>334</v>
      </c>
      <c r="I75" s="75" t="s">
        <v>335</v>
      </c>
      <c r="J75" s="18" t="str">
        <f t="shared" si="2"/>
        <v>家庭经济困难寄宿学生补助标准</v>
      </c>
      <c r="K75" s="73" t="s">
        <v>336</v>
      </c>
      <c r="L75" s="61"/>
      <c r="M75" s="61"/>
      <c r="N75" s="61"/>
      <c r="O75" s="61"/>
      <c r="P75" s="61"/>
      <c r="Q75" s="61"/>
      <c r="R75" s="61"/>
      <c r="S75" s="61"/>
      <c r="T75" s="61"/>
      <c r="U75" s="61"/>
      <c r="V75" s="61"/>
      <c r="W75" s="61"/>
      <c r="X75" s="61"/>
      <c r="Y75" s="61"/>
    </row>
    <row r="76" ht="68.25" customHeight="1" spans="1:25">
      <c r="A76" s="41"/>
      <c r="B76" s="42"/>
      <c r="C76" s="43"/>
      <c r="D76" s="44"/>
      <c r="E76" s="44"/>
      <c r="F76" s="44"/>
      <c r="G76" s="45"/>
      <c r="H76" s="40" t="s">
        <v>337</v>
      </c>
      <c r="I76" s="73" t="s">
        <v>338</v>
      </c>
      <c r="J76" s="18" t="str">
        <f t="shared" si="2"/>
        <v>家庭经济困难寄宿学生补助人数</v>
      </c>
      <c r="K76" s="73" t="s">
        <v>339</v>
      </c>
      <c r="L76" s="62"/>
      <c r="M76" s="62"/>
      <c r="N76" s="62"/>
      <c r="O76" s="62"/>
      <c r="P76" s="62"/>
      <c r="Q76" s="62"/>
      <c r="R76" s="62"/>
      <c r="S76" s="62"/>
      <c r="T76" s="62"/>
      <c r="U76" s="62"/>
      <c r="V76" s="62"/>
      <c r="W76" s="62"/>
      <c r="X76" s="62"/>
      <c r="Y76" s="62"/>
    </row>
    <row r="77" ht="49.5" customHeight="1" spans="1:25">
      <c r="A77" s="30" t="s">
        <v>340</v>
      </c>
      <c r="B77" s="31"/>
      <c r="C77" s="32"/>
      <c r="D77" s="33">
        <v>10710000</v>
      </c>
      <c r="E77" s="33">
        <v>10710000</v>
      </c>
      <c r="F77" s="33"/>
      <c r="G77" s="34" t="s">
        <v>341</v>
      </c>
      <c r="H77" s="18" t="s">
        <v>342</v>
      </c>
      <c r="I77" s="64">
        <v>1</v>
      </c>
      <c r="J77" s="18" t="s">
        <v>342</v>
      </c>
      <c r="K77" s="64">
        <v>1</v>
      </c>
      <c r="L77" s="60" t="s">
        <v>97</v>
      </c>
      <c r="M77" s="60" t="s">
        <v>98</v>
      </c>
      <c r="N77" s="60" t="s">
        <v>343</v>
      </c>
      <c r="O77" s="60" t="s">
        <v>344</v>
      </c>
      <c r="P77" s="60"/>
      <c r="Q77" s="60"/>
      <c r="R77" s="60" t="s">
        <v>345</v>
      </c>
      <c r="S77" s="59" t="s">
        <v>165</v>
      </c>
      <c r="T77" s="60"/>
      <c r="U77" s="60"/>
      <c r="V77" s="60" t="s">
        <v>183</v>
      </c>
      <c r="W77" s="60" t="s">
        <v>241</v>
      </c>
      <c r="X77" s="60" t="s">
        <v>172</v>
      </c>
      <c r="Y77" s="60" t="s">
        <v>74</v>
      </c>
    </row>
    <row r="78" ht="49.5" customHeight="1" spans="1:25">
      <c r="A78" s="35"/>
      <c r="B78" s="36"/>
      <c r="C78" s="37"/>
      <c r="D78" s="38"/>
      <c r="E78" s="38"/>
      <c r="F78" s="38"/>
      <c r="G78" s="39"/>
      <c r="H78" s="18" t="s">
        <v>346</v>
      </c>
      <c r="I78" s="65"/>
      <c r="J78" s="18" t="s">
        <v>346</v>
      </c>
      <c r="K78" s="65"/>
      <c r="L78" s="61"/>
      <c r="M78" s="61"/>
      <c r="N78" s="61"/>
      <c r="O78" s="61"/>
      <c r="P78" s="61"/>
      <c r="Q78" s="61"/>
      <c r="R78" s="61"/>
      <c r="S78" s="59"/>
      <c r="T78" s="61"/>
      <c r="U78" s="61"/>
      <c r="V78" s="61"/>
      <c r="W78" s="61"/>
      <c r="X78" s="61"/>
      <c r="Y78" s="61"/>
    </row>
    <row r="79" ht="49.5" customHeight="1" spans="1:25">
      <c r="A79" s="19" t="s">
        <v>347</v>
      </c>
      <c r="B79" s="19"/>
      <c r="C79" s="19"/>
      <c r="D79" s="14">
        <v>1220000</v>
      </c>
      <c r="E79" s="14">
        <v>1220000</v>
      </c>
      <c r="F79" s="14"/>
      <c r="G79" s="21" t="s">
        <v>348</v>
      </c>
      <c r="H79" s="18" t="s">
        <v>137</v>
      </c>
      <c r="I79" s="64">
        <v>1</v>
      </c>
      <c r="J79" s="18" t="s">
        <v>137</v>
      </c>
      <c r="K79" s="64">
        <v>1</v>
      </c>
      <c r="L79" s="59" t="s">
        <v>97</v>
      </c>
      <c r="M79" s="59" t="s">
        <v>98</v>
      </c>
      <c r="N79" s="60" t="s">
        <v>163</v>
      </c>
      <c r="O79" s="60" t="s">
        <v>349</v>
      </c>
      <c r="P79" s="59"/>
      <c r="Q79" s="59"/>
      <c r="R79" s="59" t="s">
        <v>140</v>
      </c>
      <c r="S79" s="59" t="s">
        <v>165</v>
      </c>
      <c r="T79" s="59"/>
      <c r="U79" s="59"/>
      <c r="V79" s="59" t="s">
        <v>142</v>
      </c>
      <c r="W79" s="59" t="s">
        <v>350</v>
      </c>
      <c r="X79" s="59" t="s">
        <v>166</v>
      </c>
      <c r="Y79" s="59" t="s">
        <v>74</v>
      </c>
    </row>
    <row r="80" ht="49.5" customHeight="1" spans="1:25">
      <c r="A80" s="19"/>
      <c r="B80" s="19"/>
      <c r="C80" s="19"/>
      <c r="D80" s="14"/>
      <c r="E80" s="14"/>
      <c r="F80" s="14"/>
      <c r="G80" s="21"/>
      <c r="H80" s="18" t="s">
        <v>145</v>
      </c>
      <c r="I80" s="65"/>
      <c r="J80" s="18" t="s">
        <v>145</v>
      </c>
      <c r="K80" s="65"/>
      <c r="L80" s="59"/>
      <c r="M80" s="59"/>
      <c r="N80" s="62"/>
      <c r="O80" s="62"/>
      <c r="P80" s="59"/>
      <c r="Q80" s="59"/>
      <c r="R80" s="59"/>
      <c r="S80" s="59"/>
      <c r="T80" s="59"/>
      <c r="U80" s="59"/>
      <c r="V80" s="59"/>
      <c r="W80" s="59"/>
      <c r="X80" s="59"/>
      <c r="Y80" s="59"/>
    </row>
  </sheetData>
  <mergeCells count="373">
    <mergeCell ref="A2:Y2"/>
    <mergeCell ref="A3:D3"/>
    <mergeCell ref="X3:Y3"/>
    <mergeCell ref="H4:Y4"/>
    <mergeCell ref="H5:O5"/>
    <mergeCell ref="P5:W5"/>
    <mergeCell ref="X5:Y5"/>
    <mergeCell ref="H6:I6"/>
    <mergeCell ref="J6:K6"/>
    <mergeCell ref="L6:M6"/>
    <mergeCell ref="N6:O6"/>
    <mergeCell ref="P6:Q6"/>
    <mergeCell ref="R6:S6"/>
    <mergeCell ref="T6:U6"/>
    <mergeCell ref="V6:W6"/>
    <mergeCell ref="X6:Y6"/>
    <mergeCell ref="D8:D14"/>
    <mergeCell ref="D15:D17"/>
    <mergeCell ref="D18:D20"/>
    <mergeCell ref="D21:D22"/>
    <mergeCell ref="D23:D24"/>
    <mergeCell ref="D25:D27"/>
    <mergeCell ref="D28:D33"/>
    <mergeCell ref="D34:D36"/>
    <mergeCell ref="D37:D39"/>
    <mergeCell ref="D40:D43"/>
    <mergeCell ref="D44:D49"/>
    <mergeCell ref="D50:D55"/>
    <mergeCell ref="D56:D59"/>
    <mergeCell ref="D60:D65"/>
    <mergeCell ref="D66:D69"/>
    <mergeCell ref="D70:D76"/>
    <mergeCell ref="D77:D78"/>
    <mergeCell ref="D79:D80"/>
    <mergeCell ref="E8:E14"/>
    <mergeCell ref="E15:E17"/>
    <mergeCell ref="E18:E20"/>
    <mergeCell ref="E21:E22"/>
    <mergeCell ref="E23:E24"/>
    <mergeCell ref="E25:E27"/>
    <mergeCell ref="E28:E33"/>
    <mergeCell ref="E34:E36"/>
    <mergeCell ref="E37:E39"/>
    <mergeCell ref="E40:E43"/>
    <mergeCell ref="E44:E49"/>
    <mergeCell ref="E50:E55"/>
    <mergeCell ref="E56:E59"/>
    <mergeCell ref="E60:E65"/>
    <mergeCell ref="E66:E69"/>
    <mergeCell ref="E70:E76"/>
    <mergeCell ref="E77:E78"/>
    <mergeCell ref="E79:E80"/>
    <mergeCell ref="F8:F14"/>
    <mergeCell ref="F15:F17"/>
    <mergeCell ref="F18:F20"/>
    <mergeCell ref="F21:F22"/>
    <mergeCell ref="F23:F24"/>
    <mergeCell ref="F25:F27"/>
    <mergeCell ref="F28:F33"/>
    <mergeCell ref="F34:F36"/>
    <mergeCell ref="F37:F39"/>
    <mergeCell ref="F40:F43"/>
    <mergeCell ref="F44:F49"/>
    <mergeCell ref="F50:F55"/>
    <mergeCell ref="F56:F59"/>
    <mergeCell ref="F60:F65"/>
    <mergeCell ref="F66:F69"/>
    <mergeCell ref="F70:F76"/>
    <mergeCell ref="F77:F78"/>
    <mergeCell ref="F79:F80"/>
    <mergeCell ref="G4:G7"/>
    <mergeCell ref="G8:G14"/>
    <mergeCell ref="G15:G17"/>
    <mergeCell ref="G18:G20"/>
    <mergeCell ref="G21:G22"/>
    <mergeCell ref="G23:G24"/>
    <mergeCell ref="G25:G27"/>
    <mergeCell ref="G28:G33"/>
    <mergeCell ref="G34:G36"/>
    <mergeCell ref="G37:G39"/>
    <mergeCell ref="G40:G43"/>
    <mergeCell ref="G44:G49"/>
    <mergeCell ref="G50:G55"/>
    <mergeCell ref="G56:G59"/>
    <mergeCell ref="G60:G65"/>
    <mergeCell ref="G66:G69"/>
    <mergeCell ref="G70:G76"/>
    <mergeCell ref="G77:G78"/>
    <mergeCell ref="G79:G80"/>
    <mergeCell ref="I21:I22"/>
    <mergeCell ref="I23:I24"/>
    <mergeCell ref="I25:I27"/>
    <mergeCell ref="I77:I78"/>
    <mergeCell ref="I79:I80"/>
    <mergeCell ref="J10:J13"/>
    <mergeCell ref="K10:K13"/>
    <mergeCell ref="K18:K20"/>
    <mergeCell ref="K21:K22"/>
    <mergeCell ref="K23:K24"/>
    <mergeCell ref="K25:K27"/>
    <mergeCell ref="K28:K33"/>
    <mergeCell ref="K77:K78"/>
    <mergeCell ref="K79:K80"/>
    <mergeCell ref="L8:L14"/>
    <mergeCell ref="L15:L17"/>
    <mergeCell ref="L18:L20"/>
    <mergeCell ref="L21:L22"/>
    <mergeCell ref="L23:L24"/>
    <mergeCell ref="L25:L27"/>
    <mergeCell ref="L28:L33"/>
    <mergeCell ref="L34:L36"/>
    <mergeCell ref="L37:L39"/>
    <mergeCell ref="L40:L43"/>
    <mergeCell ref="L44:L49"/>
    <mergeCell ref="L50:L55"/>
    <mergeCell ref="L56:L59"/>
    <mergeCell ref="L60:L65"/>
    <mergeCell ref="L66:L69"/>
    <mergeCell ref="L70:L76"/>
    <mergeCell ref="L77:L78"/>
    <mergeCell ref="L79:L80"/>
    <mergeCell ref="M8:M14"/>
    <mergeCell ref="M15:M17"/>
    <mergeCell ref="M18:M20"/>
    <mergeCell ref="M21:M22"/>
    <mergeCell ref="M23:M24"/>
    <mergeCell ref="M25:M27"/>
    <mergeCell ref="M28:M33"/>
    <mergeCell ref="M34:M36"/>
    <mergeCell ref="M37:M39"/>
    <mergeCell ref="M40:M43"/>
    <mergeCell ref="M44:M49"/>
    <mergeCell ref="M50:M55"/>
    <mergeCell ref="M56:M59"/>
    <mergeCell ref="M60:M65"/>
    <mergeCell ref="M66:M69"/>
    <mergeCell ref="M70:M76"/>
    <mergeCell ref="M77:M78"/>
    <mergeCell ref="M79:M80"/>
    <mergeCell ref="N15:N17"/>
    <mergeCell ref="N18:N20"/>
    <mergeCell ref="N21:N22"/>
    <mergeCell ref="N23:N24"/>
    <mergeCell ref="N25:N27"/>
    <mergeCell ref="N28:N33"/>
    <mergeCell ref="N34:N36"/>
    <mergeCell ref="N37:N39"/>
    <mergeCell ref="N40:N43"/>
    <mergeCell ref="N44:N49"/>
    <mergeCell ref="N50:N55"/>
    <mergeCell ref="N56:N59"/>
    <mergeCell ref="N60:N65"/>
    <mergeCell ref="N66:N69"/>
    <mergeCell ref="N70:N76"/>
    <mergeCell ref="N77:N78"/>
    <mergeCell ref="N79:N80"/>
    <mergeCell ref="O15:O17"/>
    <mergeCell ref="O18:O20"/>
    <mergeCell ref="O21:O22"/>
    <mergeCell ref="O23:O24"/>
    <mergeCell ref="O25:O27"/>
    <mergeCell ref="O28:O33"/>
    <mergeCell ref="O34:O36"/>
    <mergeCell ref="O37:O39"/>
    <mergeCell ref="O40:O43"/>
    <mergeCell ref="O44:O49"/>
    <mergeCell ref="O50:O55"/>
    <mergeCell ref="O56:O59"/>
    <mergeCell ref="O60:O65"/>
    <mergeCell ref="O66:O69"/>
    <mergeCell ref="O70:O76"/>
    <mergeCell ref="O77:O78"/>
    <mergeCell ref="O79:O80"/>
    <mergeCell ref="P8:P14"/>
    <mergeCell ref="P15:P17"/>
    <mergeCell ref="P18:P20"/>
    <mergeCell ref="P21:P22"/>
    <mergeCell ref="P23:P24"/>
    <mergeCell ref="P25:P27"/>
    <mergeCell ref="P28:P33"/>
    <mergeCell ref="P34:P36"/>
    <mergeCell ref="P37:P39"/>
    <mergeCell ref="P40:P43"/>
    <mergeCell ref="P44:P49"/>
    <mergeCell ref="P50:P55"/>
    <mergeCell ref="P56:P59"/>
    <mergeCell ref="P60:P65"/>
    <mergeCell ref="P66:P69"/>
    <mergeCell ref="P70:P76"/>
    <mergeCell ref="P77:P78"/>
    <mergeCell ref="P79:P80"/>
    <mergeCell ref="Q8:Q14"/>
    <mergeCell ref="Q15:Q17"/>
    <mergeCell ref="Q18:Q20"/>
    <mergeCell ref="Q21:Q22"/>
    <mergeCell ref="Q23:Q24"/>
    <mergeCell ref="Q25:Q27"/>
    <mergeCell ref="Q28:Q33"/>
    <mergeCell ref="Q34:Q36"/>
    <mergeCell ref="Q37:Q39"/>
    <mergeCell ref="Q40:Q43"/>
    <mergeCell ref="Q44:Q49"/>
    <mergeCell ref="Q50:Q55"/>
    <mergeCell ref="Q56:Q59"/>
    <mergeCell ref="Q60:Q65"/>
    <mergeCell ref="Q66:Q69"/>
    <mergeCell ref="Q70:Q76"/>
    <mergeCell ref="Q77:Q78"/>
    <mergeCell ref="Q79:Q80"/>
    <mergeCell ref="R10:R13"/>
    <mergeCell ref="R15:R17"/>
    <mergeCell ref="R18:R20"/>
    <mergeCell ref="R21:R22"/>
    <mergeCell ref="R23:R24"/>
    <mergeCell ref="R25:R27"/>
    <mergeCell ref="R28:R33"/>
    <mergeCell ref="R34:R36"/>
    <mergeCell ref="R37:R39"/>
    <mergeCell ref="R40:R43"/>
    <mergeCell ref="R44:R49"/>
    <mergeCell ref="R50:R55"/>
    <mergeCell ref="R56:R59"/>
    <mergeCell ref="R60:R65"/>
    <mergeCell ref="R66:R69"/>
    <mergeCell ref="R70:R76"/>
    <mergeCell ref="R77:R78"/>
    <mergeCell ref="R79:R80"/>
    <mergeCell ref="S10:S13"/>
    <mergeCell ref="S15:S17"/>
    <mergeCell ref="S18:S20"/>
    <mergeCell ref="S21:S22"/>
    <mergeCell ref="S23:S24"/>
    <mergeCell ref="S25:S27"/>
    <mergeCell ref="S28:S33"/>
    <mergeCell ref="S34:S36"/>
    <mergeCell ref="S37:S39"/>
    <mergeCell ref="S40:S43"/>
    <mergeCell ref="S44:S49"/>
    <mergeCell ref="S50:S55"/>
    <mergeCell ref="S56:S59"/>
    <mergeCell ref="S60:S65"/>
    <mergeCell ref="S66:S69"/>
    <mergeCell ref="S70:S76"/>
    <mergeCell ref="S77:S78"/>
    <mergeCell ref="S79:S80"/>
    <mergeCell ref="T8:T14"/>
    <mergeCell ref="T15:T17"/>
    <mergeCell ref="T18:T20"/>
    <mergeCell ref="T21:T22"/>
    <mergeCell ref="T23:T24"/>
    <mergeCell ref="T25:T27"/>
    <mergeCell ref="T28:T33"/>
    <mergeCell ref="T34:T36"/>
    <mergeCell ref="T37:T39"/>
    <mergeCell ref="T40:T43"/>
    <mergeCell ref="T44:T49"/>
    <mergeCell ref="T50:T55"/>
    <mergeCell ref="T56:T59"/>
    <mergeCell ref="T60:T65"/>
    <mergeCell ref="T66:T69"/>
    <mergeCell ref="T70:T76"/>
    <mergeCell ref="T77:T78"/>
    <mergeCell ref="T79:T80"/>
    <mergeCell ref="U8:U14"/>
    <mergeCell ref="U15:U17"/>
    <mergeCell ref="U18:U20"/>
    <mergeCell ref="U21:U22"/>
    <mergeCell ref="U23:U24"/>
    <mergeCell ref="U25:U27"/>
    <mergeCell ref="U28:U33"/>
    <mergeCell ref="U34:U36"/>
    <mergeCell ref="U37:U39"/>
    <mergeCell ref="U40:U43"/>
    <mergeCell ref="U44:U49"/>
    <mergeCell ref="U50:U55"/>
    <mergeCell ref="U56:U59"/>
    <mergeCell ref="U60:U65"/>
    <mergeCell ref="U66:U69"/>
    <mergeCell ref="U70:U76"/>
    <mergeCell ref="U77:U78"/>
    <mergeCell ref="U79:U80"/>
    <mergeCell ref="V9:V14"/>
    <mergeCell ref="V15:V17"/>
    <mergeCell ref="V18:V20"/>
    <mergeCell ref="V21:V22"/>
    <mergeCell ref="V23:V24"/>
    <mergeCell ref="V25:V27"/>
    <mergeCell ref="V28:V33"/>
    <mergeCell ref="V34:V36"/>
    <mergeCell ref="V37:V39"/>
    <mergeCell ref="V40:V43"/>
    <mergeCell ref="V44:V49"/>
    <mergeCell ref="V50:V55"/>
    <mergeCell ref="V56:V59"/>
    <mergeCell ref="V60:V65"/>
    <mergeCell ref="V66:V69"/>
    <mergeCell ref="V70:V76"/>
    <mergeCell ref="V77:V78"/>
    <mergeCell ref="V79:V80"/>
    <mergeCell ref="W9:W14"/>
    <mergeCell ref="W15:W17"/>
    <mergeCell ref="W18:W20"/>
    <mergeCell ref="W21:W22"/>
    <mergeCell ref="W23:W24"/>
    <mergeCell ref="W25:W27"/>
    <mergeCell ref="W28:W33"/>
    <mergeCell ref="W34:W36"/>
    <mergeCell ref="W37:W39"/>
    <mergeCell ref="W40:W43"/>
    <mergeCell ref="W44:W49"/>
    <mergeCell ref="W50:W55"/>
    <mergeCell ref="W56:W59"/>
    <mergeCell ref="W60:W65"/>
    <mergeCell ref="W66:W69"/>
    <mergeCell ref="W70:W76"/>
    <mergeCell ref="W77:W78"/>
    <mergeCell ref="W79:W80"/>
    <mergeCell ref="X9:X14"/>
    <mergeCell ref="X15:X17"/>
    <mergeCell ref="X18:X20"/>
    <mergeCell ref="X21:X22"/>
    <mergeCell ref="X23:X24"/>
    <mergeCell ref="X25:X27"/>
    <mergeCell ref="X28:X33"/>
    <mergeCell ref="X34:X36"/>
    <mergeCell ref="X37:X39"/>
    <mergeCell ref="X40:X43"/>
    <mergeCell ref="X44:X49"/>
    <mergeCell ref="X50:X55"/>
    <mergeCell ref="X56:X59"/>
    <mergeCell ref="X60:X65"/>
    <mergeCell ref="X66:X69"/>
    <mergeCell ref="X70:X76"/>
    <mergeCell ref="X77:X78"/>
    <mergeCell ref="X79:X80"/>
    <mergeCell ref="Y9:Y14"/>
    <mergeCell ref="Y15:Y17"/>
    <mergeCell ref="Y18:Y20"/>
    <mergeCell ref="Y21:Y22"/>
    <mergeCell ref="Y23:Y24"/>
    <mergeCell ref="Y25:Y27"/>
    <mergeCell ref="Y28:Y33"/>
    <mergeCell ref="Y34:Y36"/>
    <mergeCell ref="Y37:Y39"/>
    <mergeCell ref="Y40:Y43"/>
    <mergeCell ref="Y44:Y49"/>
    <mergeCell ref="Y50:Y55"/>
    <mergeCell ref="Y56:Y59"/>
    <mergeCell ref="Y60:Y65"/>
    <mergeCell ref="Y66:Y69"/>
    <mergeCell ref="Y70:Y76"/>
    <mergeCell ref="Y77:Y78"/>
    <mergeCell ref="Y79:Y80"/>
    <mergeCell ref="A77:C78"/>
    <mergeCell ref="A79:C80"/>
    <mergeCell ref="A70:C76"/>
    <mergeCell ref="A66:C69"/>
    <mergeCell ref="A60:C65"/>
    <mergeCell ref="A56:C59"/>
    <mergeCell ref="A50:C55"/>
    <mergeCell ref="A44:C49"/>
    <mergeCell ref="A40:C43"/>
    <mergeCell ref="A37:C39"/>
    <mergeCell ref="A34:C36"/>
    <mergeCell ref="A28:C33"/>
    <mergeCell ref="A25:C27"/>
    <mergeCell ref="A23:C24"/>
    <mergeCell ref="A21:C22"/>
    <mergeCell ref="A18:C20"/>
    <mergeCell ref="A15:C17"/>
    <mergeCell ref="A8:C14"/>
    <mergeCell ref="A4:C7"/>
    <mergeCell ref="D4:F6"/>
  </mergeCells>
  <pageMargins left="0.708661417322835" right="0.708661417322835" top="0.748031496062992" bottom="0.748031496062992" header="0.31496062992126" footer="0.31496062992126"/>
  <pageSetup paperSize="9" scale="46"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整体绩效目标</vt:lpstr>
      <vt:lpstr>项目支出绩效目标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Blockade of the</cp:lastModifiedBy>
  <dcterms:created xsi:type="dcterms:W3CDTF">2018-02-27T11:14:00Z</dcterms:created>
  <cp:lastPrinted>2019-06-05T10:36:00Z</cp:lastPrinted>
  <dcterms:modified xsi:type="dcterms:W3CDTF">2022-01-10T00:58:18Z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y fmtid="{D5CDD505-2E9C-101B-9397-08002B2CF9AE}" pid="3" name="KSORubyTemplateID" linkTarget="0">
    <vt:lpwstr>20</vt:lpwstr>
  </property>
</Properties>
</file>