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一般性转移支付分地区" sheetId="3" r:id="rId1"/>
    <sheet name="一般性转移支付分项目" sheetId="4" r:id="rId2"/>
    <sheet name="专项转移支付分地区" sheetId="2" r:id="rId3"/>
    <sheet name="专项转移支付分项目" sheetId="1" r:id="rId4"/>
  </sheets>
  <definedNames>
    <definedName name="_xlnm._FilterDatabase" localSheetId="1" hidden="1">一般性转移支付分项目!$A$3:$C$94</definedName>
    <definedName name="_xlnm._FilterDatabase" localSheetId="3" hidden="1">专项转移支付分项目!$A$3:$D$19</definedName>
    <definedName name="_xlnm.Print_Titles" localSheetId="1">一般性转移支付分项目!$3:$3</definedName>
    <definedName name="_xlnm.Print_Titles" localSheetId="3">专项转移支付分项目!$3:$3</definedName>
    <definedName name="编码" localSheetId="1">#REF!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<sst xmlns="http://schemas.openxmlformats.org/spreadsheetml/2006/main" count="295" uniqueCount="196">
  <si>
    <t>2021年上级对旺苍县一般性转移支付补助预算表</t>
  </si>
  <si>
    <t>单位：万元</t>
  </si>
  <si>
    <t>预 算 科 目</t>
  </si>
  <si>
    <t>预算数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</si>
  <si>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</si>
  <si>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</si>
  <si>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</si>
  <si>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</si>
  <si>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</si>
  <si>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</si>
  <si>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</si>
  <si>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</si>
  <si>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</si>
  <si>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</si>
  <si>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</si>
  <si>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</si>
  <si>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</si>
  <si>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</si>
  <si>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一般公共服务共同财政事权转移支付收入</t>
  </si>
  <si>
    <t xml:space="preserve">    外交共同财政事权转移支付收入</t>
  </si>
  <si>
    <t xml:space="preserve">    国防共同财政事权转移支付收入</t>
  </si>
  <si>
    <t xml:space="preserve">    公共安全共同财政事权转移支付收入</t>
  </si>
  <si>
    <t xml:space="preserve">    教育共同财政事权转移支付收入</t>
  </si>
  <si>
    <t xml:space="preserve">    科学技术共同财政事权转移支付收入</t>
  </si>
  <si>
    <t xml:space="preserve">    文化旅游体育与传媒共同财政事权转移支付收入</t>
  </si>
  <si>
    <t xml:space="preserve">    社会保障和就业共同财政事权转移支付收入</t>
  </si>
  <si>
    <t xml:space="preserve">    医疗卫生共同财政事权转移支付收入</t>
  </si>
  <si>
    <t xml:space="preserve">    节能环保共同财政事权转移支付收入</t>
  </si>
  <si>
    <t xml:space="preserve">    城乡社区共同财政事权转移支付收入</t>
  </si>
  <si>
    <t xml:space="preserve">    农林水共同财政事权转移支付收入</t>
  </si>
  <si>
    <t xml:space="preserve">    交通运输共同财政事权转移支付收入</t>
  </si>
  <si>
    <t xml:space="preserve">    资源勘探工业信息等共同财政事权转移支付收入</t>
  </si>
  <si>
    <t xml:space="preserve">    商业服务业等共同财政事权转移支付收入</t>
  </si>
  <si>
    <t xml:space="preserve">    金融共同财政事权转移支付收入</t>
  </si>
  <si>
    <t xml:space="preserve">    自然海洋气象等共同财政事权转移支付收入</t>
  </si>
  <si>
    <t xml:space="preserve">    住房保障共同财政事权转移支付收入</t>
  </si>
  <si>
    <t xml:space="preserve">    粮油物资储备共同财政事权转移支付收入</t>
  </si>
  <si>
    <t xml:space="preserve">    灾害防治及应急管理共同财政事权转移支付收入</t>
  </si>
  <si>
    <t xml:space="preserve">    其他共同财政事权转移支付收入</t>
  </si>
  <si>
    <t xml:space="preserve">    其他一般性转移支付收入</t>
  </si>
  <si>
    <t>2021年旺苍县上级下达一般性转移支付情况表</t>
  </si>
  <si>
    <t>单位：元</t>
  </si>
  <si>
    <t>文件号</t>
  </si>
  <si>
    <t>项目</t>
  </si>
  <si>
    <t>金额</t>
  </si>
  <si>
    <t>常年基数</t>
  </si>
  <si>
    <t>教师工资转移支付</t>
  </si>
  <si>
    <t>关破企业教师市级补助</t>
  </si>
  <si>
    <t>定额结算</t>
  </si>
  <si>
    <t>调整工资转移支付（艰边）</t>
  </si>
  <si>
    <t>农村公卫和基层医疗卫生事业单位绩效工资转移支付</t>
  </si>
  <si>
    <t>农村税费改革补助</t>
  </si>
  <si>
    <t>关破企业转移支付</t>
  </si>
  <si>
    <t>调整工资转移支付（不含艰边）</t>
  </si>
  <si>
    <t>工商质监下划基数</t>
  </si>
  <si>
    <t>国企职教幼教退休教师待遇专项补助</t>
  </si>
  <si>
    <t>川财建（2020）383号</t>
  </si>
  <si>
    <t>关于预下达2021年常规产粮大县奖励资金预算的通知</t>
  </si>
  <si>
    <t>川财金[2021]0068号</t>
  </si>
  <si>
    <t>提前下达2021年农业保险中央和省级保费补贴资金</t>
  </si>
  <si>
    <t>川财农[2020]0120号</t>
  </si>
  <si>
    <t>提前下达2021年中央财政农业资源及生态保护补助资金（支持长江禁捕）</t>
  </si>
  <si>
    <t>川财农[2020]0154号</t>
  </si>
  <si>
    <t>提前下达2021年中央农田建设资金（支持修复灾毁农田）</t>
  </si>
  <si>
    <t>川财农[2020]0164号</t>
  </si>
  <si>
    <t>提前下达2021年中央财政专项扶贫资金</t>
  </si>
  <si>
    <t>川财农[2020]167号</t>
  </si>
  <si>
    <t>中央和省级水利发展资金</t>
  </si>
  <si>
    <t>川财农[2020]183号</t>
  </si>
  <si>
    <t>提前下达2021年中央财政动物防疫等补助经费</t>
  </si>
  <si>
    <t>川财农[2020]184号</t>
  </si>
  <si>
    <t>提前下达2021年中央财政农业资源及生态保护补助资金</t>
  </si>
  <si>
    <t>川财农[2020]185号</t>
  </si>
  <si>
    <t>提前下达2021年中央农田建设补助资金如数</t>
  </si>
  <si>
    <t>川财农[2020]186号</t>
  </si>
  <si>
    <t>提前下达2021年中央农业生产发展资金如数</t>
  </si>
  <si>
    <t>川财预[2020]0069号</t>
  </si>
  <si>
    <t>现提前下达2021年均衡性转移支付资金如数。</t>
  </si>
  <si>
    <t>现提前下达2021年县级基本财力保障机制奖补资金如数。</t>
  </si>
  <si>
    <t>现提前下达2021年资源枯竭城市转移支付资金如数。</t>
  </si>
  <si>
    <t>现提前下达2021年重点生态功能区转移支付资金如数。</t>
  </si>
  <si>
    <t>现提前下达2021年重点生态功能区转移支付资金如数（禁止开发区）</t>
  </si>
  <si>
    <t>现提前下达2021年革命老区转移支付资金如数。</t>
  </si>
  <si>
    <t>现提前下达2021年成品油税费改革转移支付如数。</t>
  </si>
  <si>
    <t>现提前下达2021年基层组织活动和改革服务运行经费如数。</t>
  </si>
  <si>
    <t>川财综（2020）0034号</t>
  </si>
  <si>
    <t>提前下达2021年部分中央财政城镇保障性安居工程补助资金预算</t>
  </si>
  <si>
    <t>川财综（2020）0035号</t>
  </si>
  <si>
    <t>提前下达2021年省级财政城镇保障性安居工程补助资金预算</t>
  </si>
  <si>
    <t>广财农（2020）88号</t>
  </si>
  <si>
    <t>提前下达2021年省级财政现代农业发展资金支出开展出栏生猪补贴的通知</t>
  </si>
  <si>
    <t>川财行（2020）200号</t>
  </si>
  <si>
    <t>信访补助资金</t>
  </si>
  <si>
    <t>川财教（2020）239号</t>
  </si>
  <si>
    <t>2021年城乡义务教育补助经费（公用经费）</t>
  </si>
  <si>
    <t>2021年城乡义务教育补助经费（家庭经济困难学生生活补助）</t>
  </si>
  <si>
    <t>2021年城乡义务教育补助经费（校舍安全保障）</t>
  </si>
  <si>
    <t>2021年城乡义务教育补助经费（农村义教综合奖补）</t>
  </si>
  <si>
    <t>2021年城乡义务教育补助经费（特岗教师）</t>
  </si>
  <si>
    <t>2021年城乡义务教育补助经费（学生营养改善计划）</t>
  </si>
  <si>
    <t>2021年城乡义务教育补助经费（免作业本费）</t>
  </si>
  <si>
    <t>2021年城乡义务教育补助经费（农村教师生活补助）</t>
  </si>
  <si>
    <t>川财建（2020）375号</t>
  </si>
  <si>
    <t>2021年生猪调出大县奖励资金</t>
  </si>
  <si>
    <t>川财教【2020】244号</t>
  </si>
  <si>
    <t>2021年义务教育薄弱环节改善与能力提升中央补助资金预算【薄改提升】</t>
  </si>
  <si>
    <t>川财教【2020】247号</t>
  </si>
  <si>
    <t>2021年支持学前教育发展中央和省级部分资金预算【学前教育发展】</t>
  </si>
  <si>
    <t>2021年支持学前教育发展中央和省级部分资金预算【幼儿资助】</t>
  </si>
  <si>
    <t>川财教【2020】254号</t>
  </si>
  <si>
    <t>2021年中央和省级部分学生资助补助经费预算（普通高中助学金】</t>
  </si>
  <si>
    <t>2021年中央和省级部分学生资助补助经费预算（普通高中免学费】</t>
  </si>
  <si>
    <t>2021年中央和省级部分学生资助补助经费预算（中职助学金】</t>
  </si>
  <si>
    <t>2021年中央和省级部分学生资助补助经费预算（中职免学费）</t>
  </si>
  <si>
    <t>川财资环[2020]105号</t>
  </si>
  <si>
    <t>提前下达2021年中央财政林业草原生态保护恢复资金</t>
  </si>
  <si>
    <t>川财资环[2020]121号</t>
  </si>
  <si>
    <t>提前下达2021年中央财政林业改革发展资金</t>
  </si>
  <si>
    <t>川财社[2020]0163号</t>
  </si>
  <si>
    <t>提前下达2021年中央和省级财政城乡居民基本养老保险中央和省级财政补助经费</t>
  </si>
  <si>
    <t>川财社[2020]0165号</t>
  </si>
  <si>
    <t>根据川财社[2020]165号，现提前下达2021年中央和省级财政困难群众救助补助资金如数</t>
  </si>
  <si>
    <t>川财社[2020]0167号</t>
  </si>
  <si>
    <t>根据川财社[2020]167号，现提前下达2021年中央和省级财政残疾人事业发展补助资金如数。</t>
  </si>
  <si>
    <t>川财社[2020]0166号</t>
  </si>
  <si>
    <t>根据川财社[2020]166号，现提前下达2021年中央和省级财政优抚对象抚恤补助资金如数。</t>
  </si>
  <si>
    <t>川财社[2020]0168号</t>
  </si>
  <si>
    <t>根据川财社[2020]168号 ,现提前下达你地2021年中央和省级财政优抚对象医疗补助资金如数。</t>
  </si>
  <si>
    <t>川财社[2020]0169号</t>
  </si>
  <si>
    <t>提前下达2021年中央和省级财政医疗救助补助资金如数。</t>
  </si>
  <si>
    <t>川财社[2020]0171号</t>
  </si>
  <si>
    <t>提前下达2021年卫生健康省级补助资金</t>
  </si>
  <si>
    <t>川财社（2020）175号</t>
  </si>
  <si>
    <t>提前下达2021年高校毕业生“三支一扶”计划中央和省级财政补助资金</t>
  </si>
  <si>
    <t>川财社（2020）183号</t>
  </si>
  <si>
    <t>提前下达2021年企业军转干部生活困难补助资金的通知</t>
  </si>
  <si>
    <t>川财社（2020）176号</t>
  </si>
  <si>
    <t>提前下达2021年中央和省级财政退役安置补助资金的通知</t>
  </si>
  <si>
    <t>川财社（2020）160号</t>
  </si>
  <si>
    <t>提前下达2021年中央和省级财政军队转业干部补助资金的通知</t>
  </si>
  <si>
    <t>川财社（2020）191号</t>
  </si>
  <si>
    <t>2021年省级财政民政事业补助资金</t>
  </si>
  <si>
    <t>川财社（2020）192号</t>
  </si>
  <si>
    <t>2021年省级财政社会救助救济补助资金</t>
  </si>
  <si>
    <t>川财社（2020）193号</t>
  </si>
  <si>
    <t>2021年省级财政养老服务业发展补助资金</t>
  </si>
  <si>
    <t>川财社（2020）207号</t>
  </si>
  <si>
    <t>2021年医疗服务与保障能力提升中央补助资金</t>
  </si>
  <si>
    <t>川财社（2020）208号</t>
  </si>
  <si>
    <t>2021年基本公共卫生服务中央补助资金</t>
  </si>
  <si>
    <t>川财社（2020）209号</t>
  </si>
  <si>
    <t>2021年基本药物制度中央补助资金</t>
  </si>
  <si>
    <t>川财社（2020）210号</t>
  </si>
  <si>
    <t>2021年计划生育制度中央补助资金</t>
  </si>
  <si>
    <t>川财教（2020）260号</t>
  </si>
  <si>
    <t>2021年公共体育场馆向社会免费或低收费开放中央和省级补助资金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</si>
  <si>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</si>
  <si>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</si>
  <si>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</si>
  <si>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</si>
  <si>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</si>
  <si>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</si>
  <si>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</si>
  <si>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</si>
  <si>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</si>
  <si>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</si>
  <si>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</si>
  <si>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</si>
  <si>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</si>
  <si>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</si>
  <si>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</si>
  <si>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</si>
  <si>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</si>
  <si>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</si>
  <si>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</si>
  <si>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灾害防治及应急管理</t>
    </r>
  </si>
  <si>
    <t xml:space="preserve">    其他收入</t>
  </si>
  <si>
    <t>2021年旺苍县上级下达专项转移支付情况表</t>
  </si>
  <si>
    <t>一般公共预算</t>
  </si>
  <si>
    <t>基金预算</t>
  </si>
  <si>
    <t>川财金（2020）65号</t>
  </si>
  <si>
    <t>提前下达2021年普惠金融发展专项资金预算指标</t>
  </si>
  <si>
    <t>川财防（2020）1号</t>
  </si>
  <si>
    <t>2021年四川省征兵经费</t>
  </si>
  <si>
    <t>川财社（2020）211号</t>
  </si>
  <si>
    <t>2021年重大传染病防控中央补助资金</t>
  </si>
  <si>
    <t>川财农[2020]181号</t>
  </si>
  <si>
    <t>提前下达2021年农村综合改革转移支付预算</t>
  </si>
  <si>
    <t>川财农[2020]182号</t>
  </si>
  <si>
    <t>川财行（2020）205号</t>
  </si>
  <si>
    <t>提前下达2021年省级市场监管专项资金</t>
  </si>
  <si>
    <t>川财农[2020]0161号</t>
  </si>
  <si>
    <t>根据川财农[2020]161号，下达中央移民补助资金</t>
  </si>
  <si>
    <t>川财社（2020）194号</t>
  </si>
  <si>
    <t>2021年中央和省级财政福彩公益金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</si>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</sst>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);[Red]\(#,##0\)"/>
    <numFmt numFmtId="178" formatCode="0_ "/>
  </numFmts>
  <fonts count="36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24"/>
      <name val="方正大标宋简体"/>
      <charset val="134"/>
    </font>
    <font>
      <b/>
      <sz val="9"/>
      <name val="方正大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3" fillId="0" borderId="0"/>
    <xf numFmtId="0" fontId="14" fillId="12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4" fillId="0" borderId="0"/>
    <xf numFmtId="0" fontId="18" fillId="0" borderId="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0" borderId="0"/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5" fillId="0" borderId="0"/>
    <xf numFmtId="0" fontId="14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33">
    <xf numFmtId="0" fontId="0" fillId="0" borderId="0" xfId="0">
      <alignment vertical="center"/>
    </xf>
    <xf numFmtId="0" fontId="1" fillId="0" borderId="0" xfId="43" applyFont="1" applyAlignment="1">
      <alignment horizontal="center" vertical="center" wrapText="1"/>
    </xf>
    <xf numFmtId="0" fontId="1" fillId="0" borderId="0" xfId="43" applyFont="1" applyAlignment="1">
      <alignment horizontal="left" vertical="center" wrapText="1"/>
    </xf>
    <xf numFmtId="0" fontId="1" fillId="0" borderId="0" xfId="43" applyFont="1"/>
    <xf numFmtId="0" fontId="2" fillId="0" borderId="0" xfId="43" applyFont="1" applyBorder="1" applyAlignment="1">
      <alignment horizontal="center" vertical="center" wrapText="1"/>
    </xf>
    <xf numFmtId="0" fontId="3" fillId="0" borderId="0" xfId="43" applyFont="1" applyBorder="1" applyAlignment="1">
      <alignment horizontal="right" vertical="center" wrapText="1"/>
    </xf>
    <xf numFmtId="0" fontId="4" fillId="0" borderId="1" xfId="43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0" fontId="1" fillId="0" borderId="1" xfId="31" applyFont="1" applyBorder="1" applyAlignment="1">
      <alignment vertical="center" wrapText="1"/>
    </xf>
    <xf numFmtId="0" fontId="1" fillId="0" borderId="1" xfId="31" applyFont="1" applyBorder="1" applyAlignment="1">
      <alignment horizontal="center" vertical="center" wrapText="1"/>
    </xf>
    <xf numFmtId="0" fontId="1" fillId="0" borderId="0" xfId="43" applyFont="1" applyAlignment="1">
      <alignment horizontal="center" vertical="center"/>
    </xf>
    <xf numFmtId="0" fontId="1" fillId="0" borderId="1" xfId="43" applyFont="1" applyBorder="1" applyAlignment="1">
      <alignment horizontal="center" vertical="center" wrapText="1"/>
    </xf>
    <xf numFmtId="0" fontId="1" fillId="0" borderId="1" xfId="43" applyFont="1" applyBorder="1" applyAlignment="1">
      <alignment horizontal="left" vertical="center" wrapText="1"/>
    </xf>
    <xf numFmtId="176" fontId="6" fillId="0" borderId="2" xfId="55" applyNumberFormat="1" applyFont="1" applyFill="1" applyBorder="1" applyAlignment="1">
      <alignment horizontal="center" vertical="center"/>
    </xf>
    <xf numFmtId="0" fontId="7" fillId="0" borderId="0" xfId="39" applyFont="1" applyFill="1" applyAlignment="1">
      <alignment vertical="center"/>
    </xf>
    <xf numFmtId="0" fontId="8" fillId="0" borderId="0" xfId="54" applyFont="1" applyAlignment="1">
      <alignment horizontal="right" vertical="center"/>
    </xf>
    <xf numFmtId="0" fontId="9" fillId="0" borderId="0" xfId="54" applyFont="1" applyAlignment="1">
      <alignment horizontal="center" vertical="center" wrapText="1"/>
    </xf>
    <xf numFmtId="0" fontId="8" fillId="0" borderId="0" xfId="54" applyFont="1" applyFill="1" applyAlignment="1">
      <alignment vertical="center"/>
    </xf>
    <xf numFmtId="177" fontId="8" fillId="0" borderId="0" xfId="54" applyNumberFormat="1" applyFont="1" applyAlignment="1">
      <alignment horizontal="right"/>
    </xf>
    <xf numFmtId="0" fontId="10" fillId="0" borderId="1" xfId="54" applyFont="1" applyFill="1" applyBorder="1" applyAlignment="1">
      <alignment horizontal="center" vertical="center"/>
    </xf>
    <xf numFmtId="49" fontId="11" fillId="0" borderId="1" xfId="55" applyNumberFormat="1" applyFont="1" applyFill="1" applyBorder="1" applyAlignment="1">
      <alignment horizontal="left" vertical="center"/>
    </xf>
    <xf numFmtId="176" fontId="11" fillId="0" borderId="1" xfId="55" applyNumberFormat="1" applyFont="1" applyFill="1" applyBorder="1" applyAlignment="1">
      <alignment horizontal="center" vertical="center"/>
    </xf>
    <xf numFmtId="49" fontId="12" fillId="0" borderId="1" xfId="55" applyNumberFormat="1" applyFont="1" applyFill="1" applyBorder="1" applyAlignment="1">
      <alignment horizontal="left" vertical="center"/>
    </xf>
    <xf numFmtId="176" fontId="12" fillId="0" borderId="1" xfId="55" applyNumberFormat="1" applyFont="1" applyFill="1" applyBorder="1" applyAlignment="1">
      <alignment horizontal="center" vertical="center"/>
    </xf>
    <xf numFmtId="0" fontId="1" fillId="2" borderId="1" xfId="43" applyFont="1" applyFill="1" applyBorder="1" applyAlignment="1">
      <alignment horizontal="center" vertical="center" wrapText="1"/>
    </xf>
    <xf numFmtId="0" fontId="1" fillId="2" borderId="1" xfId="43" applyFont="1" applyFill="1" applyBorder="1" applyAlignment="1">
      <alignment horizontal="left" vertical="center" wrapText="1"/>
    </xf>
    <xf numFmtId="0" fontId="1" fillId="0" borderId="1" xfId="31" applyFont="1" applyBorder="1" applyAlignment="1">
      <alignment horizontal="left" vertical="center" wrapText="1"/>
    </xf>
    <xf numFmtId="0" fontId="1" fillId="0" borderId="1" xfId="43" applyFont="1" applyBorder="1" applyAlignment="1">
      <alignment horizontal="center" vertical="center" wrapText="1"/>
    </xf>
    <xf numFmtId="0" fontId="1" fillId="0" borderId="1" xfId="43" applyFont="1" applyBorder="1" applyAlignment="1">
      <alignment horizontal="left" vertical="center" wrapText="1"/>
    </xf>
    <xf numFmtId="0" fontId="12" fillId="0" borderId="1" xfId="55" applyNumberFormat="1" applyFont="1" applyFill="1" applyBorder="1" applyAlignment="1">
      <alignment horizontal="center" vertical="center"/>
    </xf>
    <xf numFmtId="0" fontId="12" fillId="0" borderId="1" xfId="39" applyFont="1" applyFill="1" applyBorder="1" applyAlignment="1">
      <alignment vertical="center"/>
    </xf>
    <xf numFmtId="0" fontId="12" fillId="0" borderId="1" xfId="39" applyFont="1" applyFill="1" applyBorder="1" applyAlignment="1">
      <alignment horizontal="center" vertical="center"/>
    </xf>
    <xf numFmtId="178" fontId="12" fillId="0" borderId="1" xfId="55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1_提前告知转移支付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(陈诚修改稿)2006年全省及省级财政决算及07年预算执行情况表(A4 留底自用) 2" xfId="39"/>
    <cellStyle name="20% - 强调文字颜色 2" xfId="40" builtinId="34"/>
    <cellStyle name="40% - 强调文字颜色 2" xfId="41" builtinId="35"/>
    <cellStyle name="强调文字颜色 3" xfId="42" builtinId="37"/>
    <cellStyle name="常规_提前告知转移支付及专款表（收文登记）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0 4 3 2" xfId="54"/>
    <cellStyle name="常规_200704(第一稿）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workbookViewId="0">
      <selection activeCell="B24" sqref="B24"/>
    </sheetView>
  </sheetViews>
  <sheetFormatPr defaultColWidth="9" defaultRowHeight="13.5" outlineLevelCol="1"/>
  <cols>
    <col min="1" max="1" width="54.375" customWidth="1"/>
    <col min="2" max="2" width="20.625" customWidth="1"/>
  </cols>
  <sheetData>
    <row r="1" ht="18.75" spans="1:2">
      <c r="A1" s="14"/>
      <c r="B1" s="15"/>
    </row>
    <row r="2" ht="22.5" spans="1:2">
      <c r="A2" s="16" t="s">
        <v>0</v>
      </c>
      <c r="B2" s="16"/>
    </row>
    <row r="3" ht="14.25" spans="1:2">
      <c r="A3" s="17"/>
      <c r="B3" s="18" t="s">
        <v>1</v>
      </c>
    </row>
    <row r="4" ht="14.25" spans="1:2">
      <c r="A4" s="19" t="s">
        <v>2</v>
      </c>
      <c r="B4" s="19" t="s">
        <v>3</v>
      </c>
    </row>
    <row r="5" spans="1:2">
      <c r="A5" s="20" t="s">
        <v>4</v>
      </c>
      <c r="B5" s="21">
        <f>SUM(B6:B40)</f>
        <v>181901</v>
      </c>
    </row>
    <row r="6" spans="1:2">
      <c r="A6" s="22" t="s">
        <v>5</v>
      </c>
      <c r="B6" s="29"/>
    </row>
    <row r="7" spans="1:2">
      <c r="A7" s="22" t="s">
        <v>6</v>
      </c>
      <c r="B7" s="23">
        <v>62051</v>
      </c>
    </row>
    <row r="8" spans="1:2">
      <c r="A8" s="22" t="s">
        <v>7</v>
      </c>
      <c r="B8" s="23">
        <v>2285</v>
      </c>
    </row>
    <row r="9" spans="1:2">
      <c r="A9" s="22" t="s">
        <v>8</v>
      </c>
      <c r="B9" s="23"/>
    </row>
    <row r="10" spans="1:2">
      <c r="A10" s="22" t="s">
        <v>9</v>
      </c>
      <c r="B10" s="23"/>
    </row>
    <row r="11" spans="1:2">
      <c r="A11" s="22" t="s">
        <v>10</v>
      </c>
      <c r="B11" s="23">
        <v>5982</v>
      </c>
    </row>
    <row r="12" spans="1:2">
      <c r="A12" s="22" t="s">
        <v>11</v>
      </c>
      <c r="B12" s="23">
        <v>14341</v>
      </c>
    </row>
    <row r="13" spans="1:2">
      <c r="A13" s="22" t="s">
        <v>12</v>
      </c>
      <c r="B13" s="23">
        <v>3131</v>
      </c>
    </row>
    <row r="14" spans="1:2">
      <c r="A14" s="22" t="s">
        <v>13</v>
      </c>
      <c r="B14" s="23">
        <v>1069</v>
      </c>
    </row>
    <row r="15" spans="1:2">
      <c r="A15" s="22" t="s">
        <v>14</v>
      </c>
      <c r="B15" s="23">
        <v>2092</v>
      </c>
    </row>
    <row r="16" spans="1:2">
      <c r="A16" s="22" t="s">
        <v>15</v>
      </c>
      <c r="B16" s="23">
        <v>1592</v>
      </c>
    </row>
    <row r="17" spans="1:2">
      <c r="A17" s="22" t="s">
        <v>16</v>
      </c>
      <c r="B17" s="23">
        <v>3690</v>
      </c>
    </row>
    <row r="18" spans="1:2">
      <c r="A18" s="22" t="s">
        <v>17</v>
      </c>
      <c r="B18" s="23">
        <v>18193</v>
      </c>
    </row>
    <row r="19" spans="1:2">
      <c r="A19" s="30" t="s">
        <v>18</v>
      </c>
      <c r="B19" s="23"/>
    </row>
    <row r="20" spans="1:2">
      <c r="A20" s="30" t="s">
        <v>19</v>
      </c>
      <c r="B20" s="31"/>
    </row>
    <row r="21" spans="1:2">
      <c r="A21" s="30" t="s">
        <v>20</v>
      </c>
      <c r="B21" s="23"/>
    </row>
    <row r="22" spans="1:2">
      <c r="A22" s="30" t="s">
        <v>21</v>
      </c>
      <c r="B22" s="23"/>
    </row>
    <row r="23" spans="1:2">
      <c r="A23" s="30" t="s">
        <v>22</v>
      </c>
      <c r="B23" s="23">
        <v>10232</v>
      </c>
    </row>
    <row r="24" spans="1:2">
      <c r="A24" s="30" t="s">
        <v>23</v>
      </c>
      <c r="B24" s="23"/>
    </row>
    <row r="25" spans="1:2">
      <c r="A25" s="30" t="s">
        <v>24</v>
      </c>
      <c r="B25" s="23"/>
    </row>
    <row r="26" spans="1:2">
      <c r="A26" s="30" t="s">
        <v>25</v>
      </c>
      <c r="B26" s="23">
        <v>17534</v>
      </c>
    </row>
    <row r="27" spans="1:2">
      <c r="A27" s="30" t="s">
        <v>26</v>
      </c>
      <c r="B27" s="23">
        <v>6238</v>
      </c>
    </row>
    <row r="28" spans="1:2">
      <c r="A28" s="30" t="s">
        <v>27</v>
      </c>
      <c r="B28" s="32">
        <v>2276</v>
      </c>
    </row>
    <row r="29" spans="1:2">
      <c r="A29" s="30" t="s">
        <v>28</v>
      </c>
      <c r="B29" s="32"/>
    </row>
    <row r="30" spans="1:2">
      <c r="A30" s="30" t="s">
        <v>29</v>
      </c>
      <c r="B30" s="32">
        <v>24895</v>
      </c>
    </row>
    <row r="31" spans="1:2">
      <c r="A31" s="30" t="s">
        <v>30</v>
      </c>
      <c r="B31" s="32">
        <v>379</v>
      </c>
    </row>
    <row r="32" spans="1:2">
      <c r="A32" s="30" t="s">
        <v>31</v>
      </c>
      <c r="B32" s="32"/>
    </row>
    <row r="33" spans="1:2">
      <c r="A33" s="30" t="s">
        <v>32</v>
      </c>
      <c r="B33" s="32"/>
    </row>
    <row r="34" spans="1:2">
      <c r="A34" s="30" t="s">
        <v>33</v>
      </c>
      <c r="B34" s="32">
        <v>686</v>
      </c>
    </row>
    <row r="35" spans="1:2">
      <c r="A35" s="30" t="s">
        <v>34</v>
      </c>
      <c r="B35" s="32"/>
    </row>
    <row r="36" spans="1:2">
      <c r="A36" s="30" t="s">
        <v>35</v>
      </c>
      <c r="B36" s="23">
        <v>3615</v>
      </c>
    </row>
    <row r="37" spans="1:2">
      <c r="A37" s="30" t="s">
        <v>36</v>
      </c>
      <c r="B37" s="23"/>
    </row>
    <row r="38" spans="1:2">
      <c r="A38" s="30" t="s">
        <v>37</v>
      </c>
      <c r="B38" s="23"/>
    </row>
    <row r="39" spans="1:2">
      <c r="A39" s="30" t="s">
        <v>38</v>
      </c>
      <c r="B39" s="23"/>
    </row>
    <row r="40" spans="1:2">
      <c r="A40" s="22" t="s">
        <v>39</v>
      </c>
      <c r="B40" s="13">
        <v>1620</v>
      </c>
    </row>
    <row r="41" spans="1:2">
      <c r="A41" s="22" t="s">
        <v>36</v>
      </c>
      <c r="B41" s="23"/>
    </row>
    <row r="42" spans="1:2">
      <c r="A42" s="22" t="s">
        <v>38</v>
      </c>
      <c r="B42" s="23"/>
    </row>
    <row r="43" spans="1:2">
      <c r="A43" s="22" t="s">
        <v>39</v>
      </c>
      <c r="B43" s="23"/>
    </row>
  </sheetData>
  <mergeCells count="1">
    <mergeCell ref="A2:B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workbookViewId="0">
      <selection activeCell="A2" sqref="A2"/>
    </sheetView>
  </sheetViews>
  <sheetFormatPr defaultColWidth="9" defaultRowHeight="12" outlineLevelCol="6"/>
  <cols>
    <col min="1" max="1" width="18.125" style="1" customWidth="1"/>
    <col min="2" max="2" width="63.25" style="2" customWidth="1"/>
    <col min="3" max="3" width="11.625" style="1" customWidth="1"/>
    <col min="4" max="16384" width="9" style="3"/>
  </cols>
  <sheetData>
    <row r="1" ht="42" customHeight="1" spans="1:3">
      <c r="A1" s="4" t="s">
        <v>40</v>
      </c>
      <c r="B1" s="4"/>
      <c r="C1" s="4"/>
    </row>
    <row r="2" ht="22.5" customHeight="1" spans="1:3">
      <c r="A2" s="4"/>
      <c r="B2" s="4"/>
      <c r="C2" s="5" t="s">
        <v>41</v>
      </c>
    </row>
    <row r="3" ht="26.25" customHeight="1" spans="1:3">
      <c r="A3" s="6" t="s">
        <v>42</v>
      </c>
      <c r="B3" s="6" t="s">
        <v>43</v>
      </c>
      <c r="C3" s="7" t="s">
        <v>44</v>
      </c>
    </row>
    <row r="4" spans="1:3">
      <c r="A4" s="24" t="s">
        <v>45</v>
      </c>
      <c r="B4" s="25" t="s">
        <v>46</v>
      </c>
      <c r="C4" s="24">
        <v>24290000</v>
      </c>
    </row>
    <row r="5" spans="1:3">
      <c r="A5" s="24" t="s">
        <v>45</v>
      </c>
      <c r="B5" s="25" t="s">
        <v>47</v>
      </c>
      <c r="C5" s="24">
        <v>442000</v>
      </c>
    </row>
    <row r="6" spans="1:3">
      <c r="A6" s="24" t="s">
        <v>45</v>
      </c>
      <c r="B6" s="25" t="s">
        <v>48</v>
      </c>
      <c r="C6" s="24">
        <v>15470000</v>
      </c>
    </row>
    <row r="7" spans="1:3">
      <c r="A7" s="24" t="s">
        <v>45</v>
      </c>
      <c r="B7" s="25" t="s">
        <v>49</v>
      </c>
      <c r="C7" s="24">
        <v>32470000</v>
      </c>
    </row>
    <row r="8" spans="1:3">
      <c r="A8" s="24" t="s">
        <v>45</v>
      </c>
      <c r="B8" s="25" t="s">
        <v>50</v>
      </c>
      <c r="C8" s="24">
        <v>3340000</v>
      </c>
    </row>
    <row r="9" spans="1:3">
      <c r="A9" s="24" t="s">
        <v>45</v>
      </c>
      <c r="B9" s="25" t="s">
        <v>51</v>
      </c>
      <c r="C9" s="24">
        <v>32130000</v>
      </c>
    </row>
    <row r="10" spans="1:3">
      <c r="A10" s="24" t="s">
        <v>45</v>
      </c>
      <c r="B10" s="25" t="s">
        <v>52</v>
      </c>
      <c r="C10" s="24">
        <v>20920000</v>
      </c>
    </row>
    <row r="11" spans="1:3">
      <c r="A11" s="24" t="s">
        <v>45</v>
      </c>
      <c r="B11" s="25" t="s">
        <v>53</v>
      </c>
      <c r="C11" s="24">
        <v>89600000</v>
      </c>
    </row>
    <row r="12" spans="1:3">
      <c r="A12" s="24" t="s">
        <v>45</v>
      </c>
      <c r="B12" s="25" t="s">
        <v>54</v>
      </c>
      <c r="C12" s="24">
        <v>9630500</v>
      </c>
    </row>
    <row r="13" spans="1:3">
      <c r="A13" s="24" t="s">
        <v>45</v>
      </c>
      <c r="B13" s="25" t="s">
        <v>55</v>
      </c>
      <c r="C13" s="24">
        <v>96500</v>
      </c>
    </row>
    <row r="14" spans="1:3">
      <c r="A14" s="24" t="s">
        <v>56</v>
      </c>
      <c r="B14" s="25" t="s">
        <v>57</v>
      </c>
      <c r="C14" s="24">
        <v>8920000</v>
      </c>
    </row>
    <row r="15" spans="1:3">
      <c r="A15" s="24" t="s">
        <v>56</v>
      </c>
      <c r="B15" s="25" t="s">
        <v>57</v>
      </c>
      <c r="C15" s="24">
        <v>7000000</v>
      </c>
    </row>
    <row r="16" spans="1:3">
      <c r="A16" s="24" t="s">
        <v>58</v>
      </c>
      <c r="B16" s="25" t="s">
        <v>59</v>
      </c>
      <c r="C16" s="24">
        <v>6860000</v>
      </c>
    </row>
    <row r="17" spans="1:3">
      <c r="A17" s="24" t="s">
        <v>60</v>
      </c>
      <c r="B17" s="25" t="s">
        <v>61</v>
      </c>
      <c r="C17" s="24">
        <v>188700</v>
      </c>
    </row>
    <row r="18" spans="1:3">
      <c r="A18" s="24" t="s">
        <v>62</v>
      </c>
      <c r="B18" s="25" t="s">
        <v>63</v>
      </c>
      <c r="C18" s="24">
        <v>19870000</v>
      </c>
    </row>
    <row r="19" spans="1:3">
      <c r="A19" s="24" t="s">
        <v>64</v>
      </c>
      <c r="B19" s="25" t="s">
        <v>65</v>
      </c>
      <c r="C19" s="24">
        <v>34960000</v>
      </c>
    </row>
    <row r="20" spans="1:3">
      <c r="A20" s="24" t="s">
        <v>64</v>
      </c>
      <c r="B20" s="25" t="s">
        <v>65</v>
      </c>
      <c r="C20" s="24">
        <v>1000000</v>
      </c>
    </row>
    <row r="21" spans="1:3">
      <c r="A21" s="24" t="s">
        <v>64</v>
      </c>
      <c r="B21" s="25" t="s">
        <v>65</v>
      </c>
      <c r="C21" s="24">
        <v>23860000</v>
      </c>
    </row>
    <row r="22" spans="1:3">
      <c r="A22" s="24" t="s">
        <v>66</v>
      </c>
      <c r="B22" s="25" t="s">
        <v>67</v>
      </c>
      <c r="C22" s="24">
        <v>107910000</v>
      </c>
    </row>
    <row r="23" spans="1:3">
      <c r="A23" s="24" t="s">
        <v>68</v>
      </c>
      <c r="B23" s="25" t="s">
        <v>69</v>
      </c>
      <c r="C23" s="24">
        <v>2945300</v>
      </c>
    </row>
    <row r="24" spans="1:3">
      <c r="A24" s="24" t="s">
        <v>70</v>
      </c>
      <c r="B24" s="25" t="s">
        <v>71</v>
      </c>
      <c r="C24" s="24">
        <v>7793000</v>
      </c>
    </row>
    <row r="25" spans="1:3">
      <c r="A25" s="24" t="s">
        <v>72</v>
      </c>
      <c r="B25" s="25" t="s">
        <v>73</v>
      </c>
      <c r="C25" s="24">
        <v>20480000</v>
      </c>
    </row>
    <row r="26" spans="1:3">
      <c r="A26" s="24" t="s">
        <v>74</v>
      </c>
      <c r="B26" s="25" t="s">
        <v>75</v>
      </c>
      <c r="C26" s="24">
        <v>51077000</v>
      </c>
    </row>
    <row r="27" spans="1:3">
      <c r="A27" s="24" t="s">
        <v>76</v>
      </c>
      <c r="B27" s="25" t="s">
        <v>77</v>
      </c>
      <c r="C27" s="24">
        <v>620510000</v>
      </c>
    </row>
    <row r="28" spans="1:3">
      <c r="A28" s="24" t="s">
        <v>76</v>
      </c>
      <c r="B28" s="25" t="s">
        <v>78</v>
      </c>
      <c r="C28" s="24">
        <v>143410000</v>
      </c>
    </row>
    <row r="29" spans="1:3">
      <c r="A29" s="24" t="s">
        <v>76</v>
      </c>
      <c r="B29" s="25" t="s">
        <v>79</v>
      </c>
      <c r="C29" s="24">
        <v>10690000</v>
      </c>
    </row>
    <row r="30" spans="1:3">
      <c r="A30" s="24" t="s">
        <v>76</v>
      </c>
      <c r="B30" s="25" t="s">
        <v>80</v>
      </c>
      <c r="C30" s="24">
        <v>16800000</v>
      </c>
    </row>
    <row r="31" spans="1:3">
      <c r="A31" s="24" t="s">
        <v>76</v>
      </c>
      <c r="B31" s="25" t="s">
        <v>81</v>
      </c>
      <c r="C31" s="24">
        <v>3300000</v>
      </c>
    </row>
    <row r="32" spans="1:3">
      <c r="A32" s="24" t="s">
        <v>76</v>
      </c>
      <c r="B32" s="25" t="s">
        <v>80</v>
      </c>
      <c r="C32" s="24">
        <v>16800000</v>
      </c>
    </row>
    <row r="33" spans="1:3">
      <c r="A33" s="24" t="s">
        <v>76</v>
      </c>
      <c r="B33" s="25" t="s">
        <v>82</v>
      </c>
      <c r="C33" s="24">
        <v>22850000</v>
      </c>
    </row>
    <row r="34" spans="1:3">
      <c r="A34" s="24" t="s">
        <v>76</v>
      </c>
      <c r="B34" s="25" t="s">
        <v>83</v>
      </c>
      <c r="C34" s="24">
        <v>3790000</v>
      </c>
    </row>
    <row r="35" spans="1:3">
      <c r="A35" s="24" t="s">
        <v>76</v>
      </c>
      <c r="B35" s="25" t="s">
        <v>84</v>
      </c>
      <c r="C35" s="24">
        <v>12350000</v>
      </c>
    </row>
    <row r="36" spans="1:3">
      <c r="A36" s="24" t="s">
        <v>85</v>
      </c>
      <c r="B36" s="25" t="s">
        <v>86</v>
      </c>
      <c r="C36" s="24">
        <v>24440000</v>
      </c>
    </row>
    <row r="37" spans="1:3">
      <c r="A37" s="24" t="s">
        <v>87</v>
      </c>
      <c r="B37" s="25" t="s">
        <v>88</v>
      </c>
      <c r="C37" s="24">
        <v>11710000</v>
      </c>
    </row>
    <row r="38" spans="1:3">
      <c r="A38" s="24" t="s">
        <v>89</v>
      </c>
      <c r="B38" s="25" t="s">
        <v>90</v>
      </c>
      <c r="C38" s="24">
        <v>2181300</v>
      </c>
    </row>
    <row r="39" spans="1:3">
      <c r="A39" s="24" t="s">
        <v>91</v>
      </c>
      <c r="B39" s="25" t="s">
        <v>92</v>
      </c>
      <c r="C39" s="24">
        <v>30000</v>
      </c>
    </row>
    <row r="40" ht="13.5" spans="1:3">
      <c r="A40" s="24" t="s">
        <v>93</v>
      </c>
      <c r="B40" s="13" t="s">
        <v>94</v>
      </c>
      <c r="C40" s="24">
        <v>28620000</v>
      </c>
    </row>
    <row r="41" spans="1:3">
      <c r="A41" s="24" t="s">
        <v>93</v>
      </c>
      <c r="B41" s="25" t="s">
        <v>95</v>
      </c>
      <c r="C41" s="24">
        <v>8990000</v>
      </c>
    </row>
    <row r="42" spans="1:3">
      <c r="A42" s="24" t="s">
        <v>93</v>
      </c>
      <c r="B42" s="25" t="s">
        <v>96</v>
      </c>
      <c r="C42" s="24">
        <v>7020000</v>
      </c>
    </row>
    <row r="43" spans="1:3">
      <c r="A43" s="24" t="s">
        <v>93</v>
      </c>
      <c r="B43" s="25" t="s">
        <v>97</v>
      </c>
      <c r="C43" s="24">
        <v>1990000</v>
      </c>
    </row>
    <row r="44" spans="1:3">
      <c r="A44" s="24" t="s">
        <v>93</v>
      </c>
      <c r="B44" s="25" t="s">
        <v>98</v>
      </c>
      <c r="C44" s="24">
        <v>3300000</v>
      </c>
    </row>
    <row r="45" spans="1:3">
      <c r="A45" s="24" t="s">
        <v>93</v>
      </c>
      <c r="B45" s="25" t="s">
        <v>99</v>
      </c>
      <c r="C45" s="24">
        <v>12070000</v>
      </c>
    </row>
    <row r="46" spans="1:3">
      <c r="A46" s="24" t="s">
        <v>93</v>
      </c>
      <c r="B46" s="25" t="s">
        <v>100</v>
      </c>
      <c r="C46" s="24">
        <v>520000</v>
      </c>
    </row>
    <row r="47" spans="1:3">
      <c r="A47" s="24" t="s">
        <v>93</v>
      </c>
      <c r="B47" s="25" t="s">
        <v>101</v>
      </c>
      <c r="C47" s="24">
        <v>5330000</v>
      </c>
    </row>
    <row r="48" spans="1:3">
      <c r="A48" s="24" t="s">
        <v>102</v>
      </c>
      <c r="B48" s="25" t="s">
        <v>103</v>
      </c>
      <c r="C48" s="24">
        <v>3850000</v>
      </c>
    </row>
    <row r="49" spans="1:3">
      <c r="A49" s="24" t="s">
        <v>104</v>
      </c>
      <c r="B49" s="25" t="s">
        <v>105</v>
      </c>
      <c r="C49" s="24">
        <v>15000000</v>
      </c>
    </row>
    <row r="50" spans="1:3">
      <c r="A50" s="24" t="s">
        <v>106</v>
      </c>
      <c r="B50" s="25" t="s">
        <v>107</v>
      </c>
      <c r="C50" s="24">
        <v>5000000</v>
      </c>
    </row>
    <row r="51" spans="1:3">
      <c r="A51" s="24" t="s">
        <v>106</v>
      </c>
      <c r="B51" s="25" t="s">
        <v>108</v>
      </c>
      <c r="C51" s="24">
        <v>1020000</v>
      </c>
    </row>
    <row r="52" spans="1:3">
      <c r="A52" s="24" t="s">
        <v>109</v>
      </c>
      <c r="B52" s="25" t="s">
        <v>110</v>
      </c>
      <c r="C52" s="24">
        <v>5060000</v>
      </c>
    </row>
    <row r="53" spans="1:3">
      <c r="A53" s="24" t="s">
        <v>109</v>
      </c>
      <c r="B53" s="25" t="s">
        <v>111</v>
      </c>
      <c r="C53" s="24">
        <v>1250000</v>
      </c>
    </row>
    <row r="54" spans="1:3">
      <c r="A54" s="24" t="s">
        <v>109</v>
      </c>
      <c r="B54" s="25" t="s">
        <v>112</v>
      </c>
      <c r="C54" s="24">
        <v>3008000</v>
      </c>
    </row>
    <row r="55" spans="1:3">
      <c r="A55" s="24" t="s">
        <v>109</v>
      </c>
      <c r="B55" s="25" t="s">
        <v>113</v>
      </c>
      <c r="C55" s="24">
        <v>4138000</v>
      </c>
    </row>
    <row r="56" spans="1:3">
      <c r="A56" s="24" t="s">
        <v>114</v>
      </c>
      <c r="B56" s="25" t="s">
        <v>115</v>
      </c>
      <c r="C56" s="24">
        <v>22763900</v>
      </c>
    </row>
    <row r="57" spans="1:3">
      <c r="A57" s="24" t="s">
        <v>116</v>
      </c>
      <c r="B57" s="25" t="s">
        <v>117</v>
      </c>
      <c r="C57" s="24">
        <v>22990200</v>
      </c>
    </row>
    <row r="58" spans="1:3">
      <c r="A58" s="24" t="s">
        <v>116</v>
      </c>
      <c r="B58" s="25" t="s">
        <v>117</v>
      </c>
      <c r="C58" s="24">
        <v>2090000</v>
      </c>
    </row>
    <row r="59" spans="1:3">
      <c r="A59" s="24" t="s">
        <v>116</v>
      </c>
      <c r="B59" s="25" t="s">
        <v>117</v>
      </c>
      <c r="C59" s="24">
        <v>13608800</v>
      </c>
    </row>
    <row r="60" spans="1:3">
      <c r="A60" s="24" t="s">
        <v>118</v>
      </c>
      <c r="B60" s="25" t="s">
        <v>119</v>
      </c>
      <c r="C60" s="24">
        <v>72891200</v>
      </c>
    </row>
    <row r="61" ht="24" spans="1:3">
      <c r="A61" s="24" t="s">
        <v>120</v>
      </c>
      <c r="B61" s="25" t="s">
        <v>121</v>
      </c>
      <c r="C61" s="24">
        <v>20440000</v>
      </c>
    </row>
    <row r="62" ht="24" spans="1:3">
      <c r="A62" s="24" t="s">
        <v>120</v>
      </c>
      <c r="B62" s="25" t="s">
        <v>121</v>
      </c>
      <c r="C62" s="24">
        <v>30690000</v>
      </c>
    </row>
    <row r="63" ht="24" spans="1:3">
      <c r="A63" s="24" t="s">
        <v>120</v>
      </c>
      <c r="B63" s="25" t="s">
        <v>121</v>
      </c>
      <c r="C63" s="24">
        <v>3000000</v>
      </c>
    </row>
    <row r="64" ht="24" spans="1:3">
      <c r="A64" s="24" t="s">
        <v>120</v>
      </c>
      <c r="B64" s="25" t="s">
        <v>121</v>
      </c>
      <c r="C64" s="24">
        <v>3000000</v>
      </c>
    </row>
    <row r="65" ht="24" spans="1:3">
      <c r="A65" s="24" t="s">
        <v>120</v>
      </c>
      <c r="B65" s="25" t="s">
        <v>121</v>
      </c>
      <c r="C65" s="24">
        <v>1500000</v>
      </c>
    </row>
    <row r="66" ht="24" spans="1:3">
      <c r="A66" s="24" t="s">
        <v>120</v>
      </c>
      <c r="B66" s="25" t="s">
        <v>121</v>
      </c>
      <c r="C66" s="24">
        <v>100000</v>
      </c>
    </row>
    <row r="67" ht="24" spans="1:3">
      <c r="A67" s="24" t="s">
        <v>122</v>
      </c>
      <c r="B67" s="25" t="s">
        <v>123</v>
      </c>
      <c r="C67" s="24">
        <v>1757300</v>
      </c>
    </row>
    <row r="68" ht="24" spans="1:3">
      <c r="A68" s="24" t="s">
        <v>124</v>
      </c>
      <c r="B68" s="25" t="s">
        <v>125</v>
      </c>
      <c r="C68" s="24">
        <v>1050000</v>
      </c>
    </row>
    <row r="69" ht="24" spans="1:3">
      <c r="A69" s="24" t="s">
        <v>124</v>
      </c>
      <c r="B69" s="25" t="s">
        <v>125</v>
      </c>
      <c r="C69" s="24">
        <v>6340000</v>
      </c>
    </row>
    <row r="70" ht="24" spans="1:3">
      <c r="A70" s="24" t="s">
        <v>124</v>
      </c>
      <c r="B70" s="25" t="s">
        <v>125</v>
      </c>
      <c r="C70" s="24">
        <v>8491300</v>
      </c>
    </row>
    <row r="71" ht="24" spans="1:3">
      <c r="A71" s="24" t="s">
        <v>124</v>
      </c>
      <c r="B71" s="25" t="s">
        <v>125</v>
      </c>
      <c r="C71" s="24">
        <v>978300</v>
      </c>
    </row>
    <row r="72" ht="24" spans="1:3">
      <c r="A72" s="24" t="s">
        <v>124</v>
      </c>
      <c r="B72" s="25" t="s">
        <v>125</v>
      </c>
      <c r="C72" s="24">
        <v>4340000</v>
      </c>
    </row>
    <row r="73" ht="24" spans="1:3">
      <c r="A73" s="24" t="s">
        <v>126</v>
      </c>
      <c r="B73" s="25" t="s">
        <v>127</v>
      </c>
      <c r="C73" s="24">
        <v>980000</v>
      </c>
    </row>
    <row r="74" spans="1:3">
      <c r="A74" s="24" t="s">
        <v>128</v>
      </c>
      <c r="B74" s="25" t="s">
        <v>129</v>
      </c>
      <c r="C74" s="24">
        <v>13422900</v>
      </c>
    </row>
    <row r="75" spans="1:3">
      <c r="A75" s="24" t="s">
        <v>130</v>
      </c>
      <c r="B75" s="25" t="s">
        <v>131</v>
      </c>
      <c r="C75" s="24">
        <v>3967200</v>
      </c>
    </row>
    <row r="76" spans="1:3">
      <c r="A76" s="24" t="s">
        <v>130</v>
      </c>
      <c r="B76" s="25" t="s">
        <v>131</v>
      </c>
      <c r="C76" s="24">
        <v>624800</v>
      </c>
    </row>
    <row r="77" spans="1:3">
      <c r="A77" s="24" t="s">
        <v>130</v>
      </c>
      <c r="B77" s="25" t="s">
        <v>131</v>
      </c>
      <c r="C77" s="24">
        <v>2424000</v>
      </c>
    </row>
    <row r="78" spans="1:3">
      <c r="A78" s="24" t="s">
        <v>130</v>
      </c>
      <c r="B78" s="25" t="s">
        <v>131</v>
      </c>
      <c r="C78" s="24">
        <v>3421300</v>
      </c>
    </row>
    <row r="79" spans="1:3">
      <c r="A79" s="24" t="s">
        <v>132</v>
      </c>
      <c r="B79" s="25" t="s">
        <v>133</v>
      </c>
      <c r="C79" s="24">
        <v>1640000</v>
      </c>
    </row>
    <row r="80" spans="1:3">
      <c r="A80" s="24" t="s">
        <v>134</v>
      </c>
      <c r="B80" s="25" t="s">
        <v>135</v>
      </c>
      <c r="C80" s="24">
        <v>1020000</v>
      </c>
    </row>
    <row r="81" spans="1:3">
      <c r="A81" s="24" t="s">
        <v>136</v>
      </c>
      <c r="B81" s="25" t="s">
        <v>137</v>
      </c>
      <c r="C81" s="24">
        <v>639700</v>
      </c>
    </row>
    <row r="82" spans="1:3">
      <c r="A82" s="24" t="s">
        <v>136</v>
      </c>
      <c r="B82" s="25" t="s">
        <v>137</v>
      </c>
      <c r="C82" s="24">
        <v>207000</v>
      </c>
    </row>
    <row r="83" spans="1:3">
      <c r="A83" s="24" t="s">
        <v>136</v>
      </c>
      <c r="B83" s="25" t="s">
        <v>137</v>
      </c>
      <c r="C83" s="24">
        <v>643600</v>
      </c>
    </row>
    <row r="84" spans="1:3">
      <c r="A84" s="24" t="s">
        <v>136</v>
      </c>
      <c r="B84" s="25" t="s">
        <v>137</v>
      </c>
      <c r="C84" s="24">
        <v>760000</v>
      </c>
    </row>
    <row r="85" spans="1:3">
      <c r="A85" s="24" t="s">
        <v>136</v>
      </c>
      <c r="B85" s="25" t="s">
        <v>137</v>
      </c>
      <c r="C85" s="24">
        <v>470000</v>
      </c>
    </row>
    <row r="86" spans="1:7">
      <c r="A86" s="24" t="s">
        <v>138</v>
      </c>
      <c r="B86" s="25" t="s">
        <v>139</v>
      </c>
      <c r="C86" s="24">
        <v>216800</v>
      </c>
      <c r="G86" s="10"/>
    </row>
    <row r="87" spans="1:3">
      <c r="A87" s="9" t="s">
        <v>140</v>
      </c>
      <c r="B87" s="26" t="s">
        <v>141</v>
      </c>
      <c r="C87" s="9">
        <v>110000</v>
      </c>
    </row>
    <row r="88" spans="1:3">
      <c r="A88" s="9" t="s">
        <v>142</v>
      </c>
      <c r="B88" s="26" t="s">
        <v>143</v>
      </c>
      <c r="C88" s="9">
        <v>4150000</v>
      </c>
    </row>
    <row r="89" spans="1:3">
      <c r="A89" s="9" t="s">
        <v>142</v>
      </c>
      <c r="B89" s="26" t="s">
        <v>143</v>
      </c>
      <c r="C89" s="9">
        <v>300000</v>
      </c>
    </row>
    <row r="90" spans="1:3">
      <c r="A90" s="9" t="s">
        <v>142</v>
      </c>
      <c r="B90" s="26" t="s">
        <v>143</v>
      </c>
      <c r="C90" s="9">
        <v>550000</v>
      </c>
    </row>
    <row r="91" spans="1:3">
      <c r="A91" s="11" t="s">
        <v>144</v>
      </c>
      <c r="B91" s="12" t="s">
        <v>145</v>
      </c>
      <c r="C91" s="11">
        <v>12710000</v>
      </c>
    </row>
    <row r="92" spans="1:3">
      <c r="A92" s="11" t="s">
        <v>146</v>
      </c>
      <c r="B92" s="11" t="s">
        <v>147</v>
      </c>
      <c r="C92" s="11">
        <v>2096800</v>
      </c>
    </row>
    <row r="93" spans="1:3">
      <c r="A93" s="11" t="s">
        <v>148</v>
      </c>
      <c r="B93" s="11" t="s">
        <v>149</v>
      </c>
      <c r="C93" s="11">
        <v>21166300</v>
      </c>
    </row>
    <row r="94" spans="1:3">
      <c r="A94" s="11" t="s">
        <v>148</v>
      </c>
      <c r="B94" s="11" t="s">
        <v>149</v>
      </c>
      <c r="C94" s="11">
        <v>806200</v>
      </c>
    </row>
    <row r="95" spans="1:3">
      <c r="A95" s="27" t="s">
        <v>148</v>
      </c>
      <c r="B95" s="28" t="s">
        <v>149</v>
      </c>
      <c r="C95" s="27">
        <v>178800</v>
      </c>
    </row>
    <row r="96" spans="1:3">
      <c r="A96" s="27" t="s">
        <v>150</v>
      </c>
      <c r="B96" s="28" t="s">
        <v>151</v>
      </c>
      <c r="C96" s="27">
        <v>3902700</v>
      </c>
    </row>
    <row r="97" spans="1:3">
      <c r="A97" s="27" t="s">
        <v>152</v>
      </c>
      <c r="B97" s="28" t="s">
        <v>153</v>
      </c>
      <c r="C97" s="27">
        <v>9390000</v>
      </c>
    </row>
    <row r="98" spans="1:3">
      <c r="A98" s="27" t="s">
        <v>154</v>
      </c>
      <c r="B98" s="28" t="s">
        <v>155</v>
      </c>
      <c r="C98" s="27">
        <v>900000</v>
      </c>
    </row>
  </sheetData>
  <autoFilter ref="A3:C94">
    <extLst/>
  </autoFilter>
  <mergeCells count="1">
    <mergeCell ref="A1:C1"/>
  </mergeCells>
  <printOptions horizontalCentered="1"/>
  <pageMargins left="0" right="0" top="0.984251968503937" bottom="0.984251968503937" header="0.511811023622047" footer="0.511811023622047"/>
  <pageSetup paperSize="9" scale="85" firstPageNumber="4294963191" orientation="portrait" useFirstPageNumber="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B43" sqref="B43"/>
    </sheetView>
  </sheetViews>
  <sheetFormatPr defaultColWidth="9" defaultRowHeight="13.5" outlineLevelCol="1"/>
  <cols>
    <col min="1" max="2" width="54.125" customWidth="1"/>
  </cols>
  <sheetData>
    <row r="1" ht="18.75" spans="1:2">
      <c r="A1" s="14"/>
      <c r="B1" s="15"/>
    </row>
    <row r="2" ht="22.5" customHeight="1" spans="1:2">
      <c r="A2" s="16" t="s">
        <v>0</v>
      </c>
      <c r="B2" s="16"/>
    </row>
    <row r="3" ht="14.25" spans="1:2">
      <c r="A3" s="17"/>
      <c r="B3" s="18" t="s">
        <v>1</v>
      </c>
    </row>
    <row r="4" ht="14.25" spans="1:2">
      <c r="A4" s="19" t="s">
        <v>2</v>
      </c>
      <c r="B4" s="19" t="s">
        <v>3</v>
      </c>
    </row>
    <row r="5" spans="1:2">
      <c r="A5" s="20" t="s">
        <v>156</v>
      </c>
      <c r="B5" s="21">
        <f>SUM(B6:B26)</f>
        <v>983</v>
      </c>
    </row>
    <row r="6" spans="1:2">
      <c r="A6" s="22" t="s">
        <v>157</v>
      </c>
      <c r="B6" s="23">
        <v>55</v>
      </c>
    </row>
    <row r="7" spans="1:2">
      <c r="A7" s="22" t="s">
        <v>158</v>
      </c>
      <c r="B7" s="23"/>
    </row>
    <row r="8" spans="1:2">
      <c r="A8" s="22" t="s">
        <v>159</v>
      </c>
      <c r="B8" s="23">
        <v>2</v>
      </c>
    </row>
    <row r="9" spans="1:2">
      <c r="A9" s="22" t="s">
        <v>160</v>
      </c>
      <c r="B9" s="23"/>
    </row>
    <row r="10" spans="1:2">
      <c r="A10" s="22" t="s">
        <v>161</v>
      </c>
      <c r="B10" s="23"/>
    </row>
    <row r="11" spans="1:2">
      <c r="A11" s="22" t="s">
        <v>162</v>
      </c>
      <c r="B11" s="23"/>
    </row>
    <row r="12" spans="1:2">
      <c r="A12" s="22" t="s">
        <v>163</v>
      </c>
      <c r="B12" s="23"/>
    </row>
    <row r="13" spans="1:2">
      <c r="A13" s="22" t="s">
        <v>164</v>
      </c>
      <c r="B13" s="23"/>
    </row>
    <row r="14" spans="1:2">
      <c r="A14" s="22" t="s">
        <v>165</v>
      </c>
      <c r="B14" s="23">
        <v>121</v>
      </c>
    </row>
    <row r="15" spans="1:2">
      <c r="A15" s="22" t="s">
        <v>166</v>
      </c>
      <c r="B15" s="23"/>
    </row>
    <row r="16" spans="1:2">
      <c r="A16" s="22" t="s">
        <v>167</v>
      </c>
      <c r="B16" s="23"/>
    </row>
    <row r="17" spans="1:2">
      <c r="A17" s="22" t="s">
        <v>168</v>
      </c>
      <c r="B17" s="23">
        <v>805</v>
      </c>
    </row>
    <row r="18" spans="1:2">
      <c r="A18" s="22" t="s">
        <v>169</v>
      </c>
      <c r="B18" s="23"/>
    </row>
    <row r="19" spans="1:2">
      <c r="A19" s="22" t="s">
        <v>170</v>
      </c>
      <c r="B19" s="23"/>
    </row>
    <row r="20" spans="1:2">
      <c r="A20" s="22" t="s">
        <v>171</v>
      </c>
      <c r="B20" s="23"/>
    </row>
    <row r="21" spans="1:2">
      <c r="A21" s="22" t="s">
        <v>172</v>
      </c>
      <c r="B21" s="23"/>
    </row>
    <row r="22" spans="1:2">
      <c r="A22" s="22" t="s">
        <v>173</v>
      </c>
      <c r="B22" s="23"/>
    </row>
    <row r="23" spans="1:2">
      <c r="A23" s="22" t="s">
        <v>22</v>
      </c>
      <c r="B23" s="23"/>
    </row>
    <row r="24" spans="1:2">
      <c r="A24" s="22" t="s">
        <v>174</v>
      </c>
      <c r="B24" s="23"/>
    </row>
    <row r="25" spans="1:2">
      <c r="A25" s="22" t="s">
        <v>175</v>
      </c>
      <c r="B25" s="23"/>
    </row>
    <row r="26" spans="1:2">
      <c r="A26" s="22" t="s">
        <v>176</v>
      </c>
      <c r="B26" s="23"/>
    </row>
    <row r="27" spans="1:2">
      <c r="A27" s="22" t="s">
        <v>174</v>
      </c>
      <c r="B27" s="23"/>
    </row>
    <row r="28" spans="1:2">
      <c r="A28" s="22" t="s">
        <v>175</v>
      </c>
      <c r="B28" s="23"/>
    </row>
    <row r="29" spans="1:2">
      <c r="A29" s="22" t="s">
        <v>176</v>
      </c>
      <c r="B29" s="23"/>
    </row>
  </sheetData>
  <mergeCells count="1">
    <mergeCell ref="A2:B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9" sqref="C19"/>
    </sheetView>
  </sheetViews>
  <sheetFormatPr defaultColWidth="9" defaultRowHeight="12" outlineLevelCol="7"/>
  <cols>
    <col min="1" max="1" width="18.375" style="1" customWidth="1"/>
    <col min="2" max="2" width="60.625" style="2" customWidth="1"/>
    <col min="3" max="4" width="11.625" style="1" customWidth="1"/>
    <col min="5" max="16384" width="9" style="3"/>
  </cols>
  <sheetData>
    <row r="1" ht="42" customHeight="1" spans="1:4">
      <c r="A1" s="4" t="s">
        <v>177</v>
      </c>
      <c r="B1" s="4"/>
      <c r="C1" s="4"/>
      <c r="D1" s="4"/>
    </row>
    <row r="2" ht="22.5" customHeight="1" spans="1:4">
      <c r="A2" s="4"/>
      <c r="B2" s="4"/>
      <c r="C2" s="4"/>
      <c r="D2" s="5" t="s">
        <v>41</v>
      </c>
    </row>
    <row r="3" ht="26.25" customHeight="1" spans="1:4">
      <c r="A3" s="6" t="s">
        <v>42</v>
      </c>
      <c r="B3" s="6" t="s">
        <v>43</v>
      </c>
      <c r="C3" s="7" t="s">
        <v>178</v>
      </c>
      <c r="D3" s="7" t="s">
        <v>179</v>
      </c>
    </row>
    <row r="4" ht="17.25" customHeight="1" spans="1:4">
      <c r="A4" s="8" t="s">
        <v>180</v>
      </c>
      <c r="B4" s="8" t="s">
        <v>181</v>
      </c>
      <c r="C4" s="9">
        <v>950000</v>
      </c>
      <c r="D4" s="9"/>
    </row>
    <row r="5" ht="17.25" customHeight="1" spans="1:4">
      <c r="A5" s="8" t="s">
        <v>182</v>
      </c>
      <c r="B5" s="8" t="s">
        <v>183</v>
      </c>
      <c r="C5" s="9">
        <v>18000</v>
      </c>
      <c r="D5" s="9"/>
    </row>
    <row r="6" ht="17.25" customHeight="1" spans="1:4">
      <c r="A6" s="8" t="s">
        <v>184</v>
      </c>
      <c r="B6" s="8" t="s">
        <v>185</v>
      </c>
      <c r="C6" s="9">
        <v>1213400</v>
      </c>
      <c r="D6" s="9"/>
    </row>
    <row r="7" ht="17.25" customHeight="1" spans="1:4">
      <c r="A7" s="8" t="s">
        <v>186</v>
      </c>
      <c r="B7" s="8" t="s">
        <v>187</v>
      </c>
      <c r="C7" s="9">
        <v>6000000</v>
      </c>
      <c r="D7" s="9"/>
    </row>
    <row r="8" ht="17.25" customHeight="1" spans="1:4">
      <c r="A8" s="8" t="s">
        <v>188</v>
      </c>
      <c r="B8" s="8" t="s">
        <v>187</v>
      </c>
      <c r="C8" s="9">
        <v>1100000</v>
      </c>
      <c r="D8" s="9"/>
    </row>
    <row r="9" ht="17.25" customHeight="1" spans="1:4">
      <c r="A9" s="8" t="s">
        <v>189</v>
      </c>
      <c r="B9" s="8" t="s">
        <v>190</v>
      </c>
      <c r="C9" s="9">
        <v>550000</v>
      </c>
      <c r="D9" s="9"/>
    </row>
    <row r="10" ht="17.25" customHeight="1" spans="1:4">
      <c r="A10" s="8" t="s">
        <v>122</v>
      </c>
      <c r="B10" s="8" t="s">
        <v>123</v>
      </c>
      <c r="C10" s="9"/>
      <c r="D10" s="9">
        <v>422100</v>
      </c>
    </row>
    <row r="11" ht="17.25" customHeight="1" spans="1:8">
      <c r="A11" s="8" t="s">
        <v>191</v>
      </c>
      <c r="B11" s="8" t="s">
        <v>192</v>
      </c>
      <c r="C11" s="9"/>
      <c r="D11" s="9">
        <v>60000</v>
      </c>
      <c r="H11" s="10"/>
    </row>
    <row r="12" ht="17.25" customHeight="1" spans="1:4">
      <c r="A12" s="8" t="s">
        <v>144</v>
      </c>
      <c r="B12" s="8" t="s">
        <v>145</v>
      </c>
      <c r="C12" s="9"/>
      <c r="D12" s="9">
        <v>840000</v>
      </c>
    </row>
    <row r="13" ht="17.25" customHeight="1" spans="1:4">
      <c r="A13" s="8" t="s">
        <v>193</v>
      </c>
      <c r="B13" s="8" t="s">
        <v>194</v>
      </c>
      <c r="C13" s="9"/>
      <c r="D13" s="9">
        <v>500000</v>
      </c>
    </row>
    <row r="14" ht="17.25" customHeight="1" spans="1:4">
      <c r="A14" s="8"/>
      <c r="B14" s="8"/>
      <c r="C14" s="9"/>
      <c r="D14" s="9"/>
    </row>
    <row r="15" ht="17.25" customHeight="1" spans="1:4">
      <c r="A15" s="8"/>
      <c r="B15" s="8"/>
      <c r="C15" s="9"/>
      <c r="D15" s="9"/>
    </row>
    <row r="16" ht="17.25" customHeight="1" spans="1:4">
      <c r="A16" s="11"/>
      <c r="B16" s="12"/>
      <c r="C16" s="11"/>
      <c r="D16" s="11"/>
    </row>
    <row r="17" ht="17.25" customHeight="1" spans="1:4">
      <c r="A17" s="11"/>
      <c r="B17" s="12"/>
      <c r="C17" s="11"/>
      <c r="D17" s="11"/>
    </row>
    <row r="18" ht="17.25" customHeight="1" spans="1:4">
      <c r="A18" s="11"/>
      <c r="B18" s="12"/>
      <c r="C18" s="11"/>
      <c r="D18" s="11"/>
    </row>
    <row r="19" ht="17.25" customHeight="1" spans="1:4">
      <c r="A19" s="11" t="s">
        <v>195</v>
      </c>
      <c r="B19" s="12"/>
      <c r="C19" s="11">
        <f>SUM(C4:C18)</f>
        <v>9831400</v>
      </c>
      <c r="D19" s="11">
        <f>SUM(D4:D18)</f>
        <v>1822100</v>
      </c>
    </row>
    <row r="20" ht="36"/>
    <row r="21" ht="36"/>
    <row r="22" ht="36"/>
    <row r="23" ht="24" spans="1:2">
      <c r="A23" s="1" t="s">
        <v>22</v>
      </c>
      <c r="B23" s="2">
        <v>10232</v>
      </c>
    </row>
    <row r="24" ht="36"/>
    <row r="25" ht="48"/>
    <row r="26" spans="2:2">
      <c r="B26" s="2">
        <v>17534</v>
      </c>
    </row>
    <row r="27" spans="2:2">
      <c r="B27" s="2">
        <v>6238</v>
      </c>
    </row>
    <row r="28" spans="2:2">
      <c r="B28" s="2">
        <v>2276</v>
      </c>
    </row>
    <row r="29" ht="36"/>
    <row r="30" spans="2:2">
      <c r="B30" s="2">
        <v>24895</v>
      </c>
    </row>
    <row r="31" spans="2:2">
      <c r="B31" s="2">
        <v>379</v>
      </c>
    </row>
    <row r="32" ht="48"/>
    <row r="33" ht="48"/>
    <row r="34" spans="2:2">
      <c r="B34" s="2">
        <v>686</v>
      </c>
    </row>
    <row r="35" ht="48"/>
    <row r="36" spans="2:2">
      <c r="B36" s="2">
        <v>3615</v>
      </c>
    </row>
    <row r="37" ht="48"/>
    <row r="38" ht="48"/>
    <row r="39" ht="36"/>
    <row r="40" ht="36" spans="2:2">
      <c r="B40" s="13">
        <v>1620</v>
      </c>
    </row>
  </sheetData>
  <autoFilter ref="A3:D19">
    <extLst/>
  </autoFilter>
  <mergeCells count="1">
    <mergeCell ref="A1:D1"/>
  </mergeCells>
  <printOptions horizontalCentered="1"/>
  <pageMargins left="0" right="0" top="0.984251968503937" bottom="0.984251968503937" header="0.511811023622047" footer="0.511811023622047"/>
  <pageSetup paperSize="9" scale="85" firstPageNumber="4294963191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一般性转移支付分地区</vt:lpstr>
      <vt:lpstr>一般性转移支付分项目</vt:lpstr>
      <vt:lpstr>专项转移支付分地区</vt:lpstr>
      <vt:lpstr>专项转移支付分项目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2019-05-29T06:34:00Z</dcterms:created>
  <dcterms:modified xsi:type="dcterms:W3CDTF">2021-03-11T13:00:55Z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