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15" yWindow="1875" windowWidth="19020" windowHeight="7905"/>
  </bookViews>
  <sheets>
    <sheet name="公示附件" sheetId="2" r:id="rId1"/>
  </sheets>
  <calcPr calcId="125725"/>
</workbook>
</file>

<file path=xl/calcChain.xml><?xml version="1.0" encoding="utf-8"?>
<calcChain xmlns="http://schemas.openxmlformats.org/spreadsheetml/2006/main">
  <c r="E62" i="2"/>
</calcChain>
</file>

<file path=xl/sharedStrings.xml><?xml version="1.0" encoding="utf-8"?>
<sst xmlns="http://schemas.openxmlformats.org/spreadsheetml/2006/main" count="144" uniqueCount="138">
  <si>
    <t>捐赠单位（个人）</t>
  </si>
  <si>
    <t>社会捐赠物资一览表</t>
    <phoneticPr fontId="3" type="noConversion"/>
  </si>
  <si>
    <t>品名</t>
    <phoneticPr fontId="3" type="noConversion"/>
  </si>
  <si>
    <t>数量</t>
    <phoneticPr fontId="3" type="noConversion"/>
  </si>
  <si>
    <t>备注</t>
    <phoneticPr fontId="3" type="noConversion"/>
  </si>
  <si>
    <t>序号</t>
    <phoneticPr fontId="3" type="noConversion"/>
  </si>
  <si>
    <t>捐款时间</t>
    <phoneticPr fontId="3" type="noConversion"/>
  </si>
  <si>
    <t>捐款单位（个人）</t>
    <phoneticPr fontId="3" type="noConversion"/>
  </si>
  <si>
    <t>捐款金额（元）</t>
    <phoneticPr fontId="3" type="noConversion"/>
  </si>
  <si>
    <t>社会捐赠物资调配一览表</t>
    <phoneticPr fontId="3" type="noConversion"/>
  </si>
  <si>
    <t>分配</t>
    <phoneticPr fontId="3" type="noConversion"/>
  </si>
  <si>
    <t>接收单位</t>
    <phoneticPr fontId="3" type="noConversion"/>
  </si>
  <si>
    <t>数量</t>
    <phoneticPr fontId="3" type="noConversion"/>
  </si>
  <si>
    <t>接收转赠单位</t>
    <phoneticPr fontId="3" type="noConversion"/>
  </si>
  <si>
    <t>支出金额（元）</t>
    <phoneticPr fontId="3" type="noConversion"/>
  </si>
  <si>
    <t>捐赠去向</t>
    <phoneticPr fontId="3" type="noConversion"/>
  </si>
  <si>
    <t>序号</t>
    <phoneticPr fontId="3" type="noConversion"/>
  </si>
  <si>
    <t>社会捐赠资金一览表</t>
    <phoneticPr fontId="3" type="noConversion"/>
  </si>
  <si>
    <r>
      <t>自1月</t>
    </r>
    <r>
      <rPr>
        <sz val="11"/>
        <color theme="1"/>
        <rFont val="宋体"/>
        <family val="3"/>
        <charset val="134"/>
        <scheme val="minor"/>
      </rPr>
      <t>28日来累计支出</t>
    </r>
    <phoneticPr fontId="3" type="noConversion"/>
  </si>
  <si>
    <t>社会捐赠资金支出一览表</t>
    <phoneticPr fontId="3" type="noConversion"/>
  </si>
  <si>
    <t>本时间段无捐赠资金支出</t>
    <phoneticPr fontId="3" type="noConversion"/>
  </si>
  <si>
    <t>本时间段无物资调配</t>
    <phoneticPr fontId="3" type="noConversion"/>
  </si>
  <si>
    <t>曾  德</t>
  </si>
  <si>
    <t>旺苍县税务局驻张华镇岐山村第一书记</t>
  </si>
  <si>
    <t>杨  敉</t>
  </si>
  <si>
    <t>旺苍县文旅体局驻九龙镇苍山村第一书记</t>
  </si>
  <si>
    <t>张森林</t>
  </si>
  <si>
    <t>赵清平</t>
  </si>
  <si>
    <t>旺苍县文旅体局驻黄洋镇南溪村第一书记</t>
  </si>
  <si>
    <t>熊连智</t>
  </si>
  <si>
    <t>旺苍县红十字会驻龙凤镇五营村第一书记</t>
  </si>
  <si>
    <t>任  婷</t>
  </si>
  <si>
    <t>旺苍县白水镇驻中院村第一书记</t>
  </si>
  <si>
    <t>吕  鑫</t>
  </si>
  <si>
    <t>广元市应急管理局驻福庆乡红花村第一书记</t>
  </si>
  <si>
    <t>龙  梅</t>
  </si>
  <si>
    <t>旺苍县卫健局驻国华镇山峰村第一书记</t>
  </si>
  <si>
    <t>司英才</t>
  </si>
  <si>
    <t>广元市第三人民医院驻双汇镇汶水村、金龙村第一书记</t>
  </si>
  <si>
    <t>万林凯</t>
  </si>
  <si>
    <t>旺苍县生态环境局驻普济镇宝鼎村第一书记</t>
  </si>
  <si>
    <t>王  鹏</t>
  </si>
  <si>
    <t>旺苍县烟草局驻福庆乡农纲村第一书记</t>
  </si>
  <si>
    <t>温  兵</t>
  </si>
  <si>
    <t>广元市民政局驻普济镇大池村第一书记</t>
  </si>
  <si>
    <t>康丁元</t>
  </si>
  <si>
    <t>广元市气象局驻柳溪乡梨花村第一书记</t>
  </si>
  <si>
    <t>余  鑫</t>
  </si>
  <si>
    <t>旺苍县邮政局驻正源乡辕门村第一书记</t>
  </si>
  <si>
    <t>袁  浩</t>
  </si>
  <si>
    <t>广元市财政局驻柳溪乡狮坪村第一书记</t>
  </si>
  <si>
    <t>何  斌</t>
  </si>
  <si>
    <t>中国人民银行旺苍县支行驻高阳镇双午村第一书记</t>
  </si>
  <si>
    <t>杨跃琼</t>
  </si>
  <si>
    <t>旺苍县住建局驻东河镇凤阳村第一书记</t>
  </si>
  <si>
    <t>孙小蓉</t>
  </si>
  <si>
    <t>旺苍县统计局驻福庆乡新农村第一书记</t>
  </si>
  <si>
    <t>何浪高</t>
  </si>
  <si>
    <t>旺苍县文旅体局驻嘉川镇群峰村第一书记</t>
  </si>
  <si>
    <t>何  永</t>
  </si>
  <si>
    <t>旺苍县自然资源局驻黄洋镇店子村第一书记</t>
  </si>
  <si>
    <t>赵  磊</t>
  </si>
  <si>
    <t>人保财险驻尚武镇自来村、午马村第一书记</t>
  </si>
  <si>
    <t>杜良玉</t>
  </si>
  <si>
    <t>旺苍县妇联驻张华镇大龙村第一书记</t>
  </si>
  <si>
    <t>匿名（*岭）</t>
  </si>
  <si>
    <t>匿名（*草）</t>
  </si>
  <si>
    <t>邓  志</t>
  </si>
  <si>
    <t>旺苍县疾控中心驻化龙乡石垭村第一书记</t>
  </si>
  <si>
    <t>侯延平</t>
  </si>
  <si>
    <t>旺苍县农业农村局驻农建乡农建村第一书记</t>
  </si>
  <si>
    <t>曾  剑</t>
  </si>
  <si>
    <t>旺苍县投促局驻金溪镇江长村第一书记</t>
  </si>
  <si>
    <t>何  玉</t>
  </si>
  <si>
    <t>中国移动旺苍分公司驻黄洋镇天池村第一书记</t>
  </si>
  <si>
    <t>昝  洁</t>
  </si>
  <si>
    <t>旺苍县运管所驻东河镇双峰村第一书记 </t>
  </si>
  <si>
    <t>吴志国</t>
  </si>
  <si>
    <t>旺苍县文体中心驻张华宋水村第一书记</t>
  </si>
  <si>
    <t>林柏茂</t>
  </si>
  <si>
    <t>中共旺苍县委组织部驻张华镇松浪村第一书记</t>
  </si>
  <si>
    <t>胡成国</t>
  </si>
  <si>
    <t>旺苍县林业局驻万家乡金星村第一书记 </t>
  </si>
  <si>
    <t>兰志勇</t>
  </si>
  <si>
    <t>广元市联通公司驻农建乡联盟村第一书记</t>
  </si>
  <si>
    <t>杜俊铭</t>
  </si>
  <si>
    <t>侯  兵</t>
  </si>
  <si>
    <t>旺苍信用联社驻盐河乡竹垭村第一书记</t>
  </si>
  <si>
    <t>张晓雷</t>
  </si>
  <si>
    <t>旺苍县九龙镇驻柏林村第一书记</t>
  </si>
  <si>
    <t>祖玉华</t>
  </si>
  <si>
    <t>旺苍县人社局驻九龙镇大竹村第一书记</t>
  </si>
  <si>
    <t>陈从升</t>
  </si>
  <si>
    <t>旺苍县金溪镇驻黄柏村第一书记</t>
  </si>
  <si>
    <t>曹  瑞</t>
  </si>
  <si>
    <t>旺苍县卫健局驻木门镇天星村第一书记</t>
  </si>
  <si>
    <t>周汉斌</t>
  </si>
  <si>
    <t>黄孝胜</t>
  </si>
  <si>
    <t>广元市三医院驻双汇镇莲花村第一书记</t>
  </si>
  <si>
    <t>赵俊杰</t>
  </si>
  <si>
    <t>旺苍县农业农村局驻天星乡板桥村的第一书记</t>
  </si>
  <si>
    <t>龚国平</t>
  </si>
  <si>
    <t>旺苍县东河镇驻长滩村第一书记</t>
  </si>
  <si>
    <t>白小韬</t>
  </si>
  <si>
    <t>李焕刚</t>
  </si>
  <si>
    <t>旺苍县扶贫移民局驻天星乡青峰村第一书记</t>
  </si>
  <si>
    <t>王正前</t>
  </si>
  <si>
    <t>广元市科技局驻水磨乡广福村第一书记</t>
  </si>
  <si>
    <t>彭  剑</t>
  </si>
  <si>
    <t>旺苍县交警大队驻五权镇龙坝村第一书记</t>
  </si>
  <si>
    <t>许  超</t>
  </si>
  <si>
    <t>旺苍县综合行政执法局驻枣林乡三汇村第一书记 </t>
  </si>
  <si>
    <t>李  晓</t>
  </si>
  <si>
    <t>旺苍县运管所驻双汇镇桥安村第一书记</t>
  </si>
  <si>
    <t>朱小平</t>
  </si>
  <si>
    <t>旺苍县生态环境局驻张华镇凤凰村第一书记</t>
  </si>
  <si>
    <t>何  川</t>
  </si>
  <si>
    <t>旺苍县职业中学驻黄洋镇通溪村第一书记</t>
  </si>
  <si>
    <t>何斌书</t>
  </si>
  <si>
    <t>旺苍县九龙镇驻印斗村第一书记</t>
  </si>
  <si>
    <t>杨柏林</t>
  </si>
  <si>
    <t>旺苍县东河镇驻鱼林村、天府村第一书记</t>
  </si>
  <si>
    <t>沈均道</t>
  </si>
  <si>
    <t>旺苍县农业农村局驻五权镇楼房村第一书记</t>
  </si>
  <si>
    <t>杨建勋</t>
  </si>
  <si>
    <t>邮储银行旺苍支行驻尚武镇新生村、万家沟村第一书记</t>
  </si>
  <si>
    <t>何佳俊</t>
  </si>
  <si>
    <t>旺苍县文旅体局驻万家乡友谊村、西陵村第一书记</t>
  </si>
  <si>
    <t>慰问乡镇、村社和社区疫情防控一线党员、干部及志愿者</t>
    <phoneticPr fontId="3" type="noConversion"/>
  </si>
  <si>
    <t>本时间段无捐赠物资</t>
    <phoneticPr fontId="3" type="noConversion"/>
  </si>
  <si>
    <t>不详（捐款时间2020年2月13日07:35:31，请捐款人及时联系赵清平）</t>
    <phoneticPr fontId="3" type="noConversion"/>
  </si>
  <si>
    <t>不详（捐款时间2020年2月13日09:45:16，请捐款人及时联系赵清平）</t>
    <phoneticPr fontId="3" type="noConversion"/>
  </si>
  <si>
    <t>旺苍经开区驻檬子乡水帘村第一书记   </t>
  </si>
  <si>
    <t>合计</t>
    <phoneticPr fontId="3" type="noConversion"/>
  </si>
  <si>
    <t>自1月28日来累计收入</t>
    <phoneticPr fontId="3" type="noConversion"/>
  </si>
  <si>
    <r>
      <rPr>
        <sz val="11"/>
        <rFont val="宋体"/>
        <family val="3"/>
        <charset val="134"/>
        <scheme val="minor"/>
      </rPr>
      <t>旺苍县人民政府办</t>
    </r>
    <r>
      <rPr>
        <sz val="11"/>
        <color theme="1"/>
        <rFont val="宋体"/>
        <family val="3"/>
        <charset val="134"/>
        <scheme val="minor"/>
      </rPr>
      <t>公室驻九龙镇玉台村第一书记</t>
    </r>
  </si>
  <si>
    <r>
      <t>旺苍县应急管理局驻白水镇前锋村</t>
    </r>
    <r>
      <rPr>
        <sz val="11"/>
        <rFont val="宋体"/>
        <family val="3"/>
        <charset val="134"/>
        <scheme val="minor"/>
      </rPr>
      <t>第一书记</t>
    </r>
  </si>
  <si>
    <r>
      <t>旺苍县海事处驻龙凤镇龙安村</t>
    </r>
    <r>
      <rPr>
        <sz val="11"/>
        <rFont val="宋体"/>
        <family val="3"/>
        <charset val="134"/>
        <scheme val="minor"/>
      </rPr>
      <t>第一书记</t>
    </r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</si>
</sst>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20"/>
      <color indexed="8"/>
      <name val="方正小标宋简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indexed="8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 wrapText="1"/>
    </xf>
    <xf numFmtId="177" fontId="5" fillId="0" borderId="8" xfId="0" applyNumberFormat="1" applyFont="1" applyFill="1" applyBorder="1" applyAlignment="1">
      <alignment horizontal="left" vertical="center" wrapText="1"/>
    </xf>
    <xf numFmtId="177" fontId="5" fillId="0" borderId="12" xfId="0" applyNumberFormat="1" applyFont="1" applyFill="1" applyBorder="1" applyAlignment="1">
      <alignment horizontal="left" vertical="center" wrapText="1"/>
    </xf>
    <xf numFmtId="177" fontId="5" fillId="0" borderId="13" xfId="0" applyNumberFormat="1" applyFont="1" applyFill="1" applyBorder="1" applyAlignment="1">
      <alignment horizontal="left" vertical="center" wrapText="1"/>
    </xf>
    <xf numFmtId="177" fontId="5" fillId="0" borderId="9" xfId="0" applyNumberFormat="1" applyFont="1" applyFill="1" applyBorder="1" applyAlignment="1">
      <alignment horizontal="left" vertical="center" wrapText="1"/>
    </xf>
    <xf numFmtId="177" fontId="5" fillId="0" borderId="10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177" fontId="4" fillId="0" borderId="2" xfId="2" applyNumberFormat="1" applyFont="1" applyBorder="1" applyAlignment="1">
      <alignment horizontal="right" vertical="center" wrapText="1"/>
    </xf>
    <xf numFmtId="0" fontId="5" fillId="0" borderId="2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71"/>
  <sheetViews>
    <sheetView tabSelected="1" zoomScale="85" zoomScaleNormal="85" workbookViewId="0">
      <pane ySplit="2" topLeftCell="A45" activePane="bottomLeft" state="frozen"/>
      <selection pane="bottomLeft" activeCell="I12" sqref="I12"/>
    </sheetView>
  </sheetViews>
  <sheetFormatPr defaultColWidth="9" defaultRowHeight="13.5"/>
  <cols>
    <col min="1" max="1" width="7" style="5" customWidth="1"/>
    <col min="2" max="2" width="12.125" style="2" customWidth="1"/>
    <col min="3" max="3" width="46.875" style="2" customWidth="1"/>
    <col min="4" max="4" width="14.25" style="3" customWidth="1"/>
    <col min="5" max="5" width="14.25" style="6" customWidth="1"/>
    <col min="6" max="6" width="17.75" style="13" customWidth="1"/>
    <col min="7" max="7" width="10.125" style="3" customWidth="1"/>
    <col min="8" max="8" width="39.75" style="1" customWidth="1"/>
    <col min="9" max="9" width="37.25" style="1" customWidth="1"/>
    <col min="10" max="10" width="40.125" style="1" customWidth="1"/>
    <col min="11" max="11" width="41.25" style="4" customWidth="1"/>
    <col min="12" max="16384" width="9" style="5"/>
  </cols>
  <sheetData>
    <row r="1" spans="1:11" ht="26.25" customHeight="1">
      <c r="A1" s="30" t="s">
        <v>1</v>
      </c>
      <c r="B1" s="30"/>
      <c r="C1" s="30"/>
      <c r="D1" s="30"/>
      <c r="E1" s="30"/>
      <c r="F1" s="30"/>
      <c r="G1" s="30"/>
      <c r="H1" s="9"/>
      <c r="I1" s="9"/>
      <c r="J1" s="9"/>
      <c r="K1" s="9"/>
    </row>
    <row r="2" spans="1:11" s="1" customFormat="1" ht="26.25" customHeight="1">
      <c r="A2" s="14" t="s">
        <v>16</v>
      </c>
      <c r="B2" s="49" t="s">
        <v>0</v>
      </c>
      <c r="C2" s="50"/>
      <c r="D2" s="15" t="s">
        <v>2</v>
      </c>
      <c r="E2" s="15" t="s">
        <v>3</v>
      </c>
      <c r="F2" s="37" t="s">
        <v>4</v>
      </c>
      <c r="G2" s="37"/>
    </row>
    <row r="3" spans="1:11" ht="26.25" customHeight="1">
      <c r="A3" s="8">
        <v>1</v>
      </c>
      <c r="B3" s="40" t="s">
        <v>129</v>
      </c>
      <c r="C3" s="64"/>
      <c r="D3" s="64"/>
      <c r="E3" s="41"/>
      <c r="F3" s="38"/>
      <c r="G3" s="39"/>
      <c r="H3" s="5"/>
      <c r="I3" s="5"/>
      <c r="J3" s="5"/>
      <c r="K3" s="5"/>
    </row>
    <row r="4" spans="1:11" ht="26.25" customHeight="1">
      <c r="A4" s="30" t="s">
        <v>17</v>
      </c>
      <c r="B4" s="30"/>
      <c r="C4" s="30"/>
      <c r="D4" s="30"/>
      <c r="E4" s="30"/>
      <c r="F4" s="30"/>
      <c r="G4" s="30"/>
      <c r="H4" s="5"/>
      <c r="I4" s="5"/>
      <c r="J4" s="5"/>
      <c r="K4" s="5"/>
    </row>
    <row r="5" spans="1:11" s="1" customFormat="1" ht="26.25" customHeight="1">
      <c r="A5" s="15" t="s">
        <v>5</v>
      </c>
      <c r="B5" s="49" t="s">
        <v>7</v>
      </c>
      <c r="C5" s="50"/>
      <c r="D5" s="15" t="s">
        <v>6</v>
      </c>
      <c r="E5" s="16" t="s">
        <v>8</v>
      </c>
      <c r="F5" s="28" t="s">
        <v>4</v>
      </c>
      <c r="G5" s="29"/>
    </row>
    <row r="6" spans="1:11" s="1" customFormat="1" ht="26.25" customHeight="1">
      <c r="A6" s="7">
        <v>1</v>
      </c>
      <c r="B6" s="65" t="s">
        <v>22</v>
      </c>
      <c r="C6" s="66" t="s">
        <v>23</v>
      </c>
      <c r="D6" s="20">
        <v>20200217</v>
      </c>
      <c r="E6" s="67">
        <v>1000</v>
      </c>
      <c r="F6" s="58" t="s">
        <v>128</v>
      </c>
      <c r="G6" s="59"/>
    </row>
    <row r="7" spans="1:11" s="1" customFormat="1" ht="26.25" customHeight="1">
      <c r="A7" s="7">
        <v>2</v>
      </c>
      <c r="B7" s="65" t="s">
        <v>24</v>
      </c>
      <c r="C7" s="66" t="s">
        <v>25</v>
      </c>
      <c r="D7" s="20">
        <v>20200217</v>
      </c>
      <c r="E7" s="67">
        <v>1000</v>
      </c>
      <c r="F7" s="60"/>
      <c r="G7" s="61"/>
    </row>
    <row r="8" spans="1:11" s="1" customFormat="1" ht="26.25" customHeight="1">
      <c r="A8" s="7">
        <v>3</v>
      </c>
      <c r="B8" s="65" t="s">
        <v>26</v>
      </c>
      <c r="C8" s="66" t="s">
        <v>135</v>
      </c>
      <c r="D8" s="20">
        <v>20200217</v>
      </c>
      <c r="E8" s="67">
        <v>1000</v>
      </c>
      <c r="F8" s="60"/>
      <c r="G8" s="61"/>
    </row>
    <row r="9" spans="1:11" s="1" customFormat="1" ht="26.25" customHeight="1">
      <c r="A9" s="7">
        <v>4</v>
      </c>
      <c r="B9" s="65" t="s">
        <v>27</v>
      </c>
      <c r="C9" s="66" t="s">
        <v>28</v>
      </c>
      <c r="D9" s="20">
        <v>20200217</v>
      </c>
      <c r="E9" s="67">
        <v>1000</v>
      </c>
      <c r="F9" s="60"/>
      <c r="G9" s="61"/>
    </row>
    <row r="10" spans="1:11" s="1" customFormat="1" ht="26.25" customHeight="1">
      <c r="A10" s="7">
        <v>5</v>
      </c>
      <c r="B10" s="65" t="s">
        <v>29</v>
      </c>
      <c r="C10" s="66" t="s">
        <v>30</v>
      </c>
      <c r="D10" s="20">
        <v>20200217</v>
      </c>
      <c r="E10" s="67">
        <v>1000</v>
      </c>
      <c r="F10" s="60"/>
      <c r="G10" s="61"/>
    </row>
    <row r="11" spans="1:11" s="1" customFormat="1" ht="26.25" customHeight="1">
      <c r="A11" s="7">
        <v>6</v>
      </c>
      <c r="B11" s="65" t="s">
        <v>31</v>
      </c>
      <c r="C11" s="68" t="s">
        <v>32</v>
      </c>
      <c r="D11" s="20">
        <v>20200217</v>
      </c>
      <c r="E11" s="67">
        <v>500</v>
      </c>
      <c r="F11" s="60"/>
      <c r="G11" s="61"/>
    </row>
    <row r="12" spans="1:11" s="1" customFormat="1" ht="26.25" customHeight="1">
      <c r="A12" s="7">
        <v>7</v>
      </c>
      <c r="B12" s="65" t="s">
        <v>33</v>
      </c>
      <c r="C12" s="66" t="s">
        <v>34</v>
      </c>
      <c r="D12" s="20">
        <v>20200217</v>
      </c>
      <c r="E12" s="67">
        <v>200</v>
      </c>
      <c r="F12" s="60"/>
      <c r="G12" s="61"/>
    </row>
    <row r="13" spans="1:11" s="1" customFormat="1" ht="26.25" customHeight="1">
      <c r="A13" s="7">
        <v>8</v>
      </c>
      <c r="B13" s="65" t="s">
        <v>35</v>
      </c>
      <c r="C13" s="66" t="s">
        <v>36</v>
      </c>
      <c r="D13" s="20">
        <v>20200217</v>
      </c>
      <c r="E13" s="67">
        <v>100</v>
      </c>
      <c r="F13" s="60"/>
      <c r="G13" s="61"/>
    </row>
    <row r="14" spans="1:11" s="1" customFormat="1" ht="26.25" customHeight="1">
      <c r="A14" s="7">
        <v>9</v>
      </c>
      <c r="B14" s="65" t="s">
        <v>37</v>
      </c>
      <c r="C14" s="66" t="s">
        <v>38</v>
      </c>
      <c r="D14" s="20">
        <v>20200217</v>
      </c>
      <c r="E14" s="67">
        <v>500</v>
      </c>
      <c r="F14" s="60"/>
      <c r="G14" s="61"/>
    </row>
    <row r="15" spans="1:11" s="1" customFormat="1" ht="26.25" customHeight="1">
      <c r="A15" s="7">
        <v>10</v>
      </c>
      <c r="B15" s="65" t="s">
        <v>39</v>
      </c>
      <c r="C15" s="66" t="s">
        <v>40</v>
      </c>
      <c r="D15" s="20">
        <v>20200217</v>
      </c>
      <c r="E15" s="67">
        <v>200</v>
      </c>
      <c r="F15" s="60"/>
      <c r="G15" s="61"/>
    </row>
    <row r="16" spans="1:11" s="1" customFormat="1" ht="26.25" customHeight="1">
      <c r="A16" s="7">
        <v>11</v>
      </c>
      <c r="B16" s="65" t="s">
        <v>41</v>
      </c>
      <c r="C16" s="66" t="s">
        <v>42</v>
      </c>
      <c r="D16" s="20">
        <v>20200217</v>
      </c>
      <c r="E16" s="67">
        <v>600</v>
      </c>
      <c r="F16" s="60"/>
      <c r="G16" s="61"/>
    </row>
    <row r="17" spans="1:7" s="1" customFormat="1" ht="26.25" customHeight="1">
      <c r="A17" s="7">
        <v>12</v>
      </c>
      <c r="B17" s="65" t="s">
        <v>43</v>
      </c>
      <c r="C17" s="66" t="s">
        <v>44</v>
      </c>
      <c r="D17" s="20">
        <v>20200217</v>
      </c>
      <c r="E17" s="67">
        <v>200</v>
      </c>
      <c r="F17" s="60"/>
      <c r="G17" s="61"/>
    </row>
    <row r="18" spans="1:7" s="1" customFormat="1" ht="26.25" customHeight="1">
      <c r="A18" s="7">
        <v>13</v>
      </c>
      <c r="B18" s="65" t="s">
        <v>45</v>
      </c>
      <c r="C18" s="66" t="s">
        <v>46</v>
      </c>
      <c r="D18" s="20">
        <v>20200217</v>
      </c>
      <c r="E18" s="67">
        <v>200</v>
      </c>
      <c r="F18" s="60"/>
      <c r="G18" s="61"/>
    </row>
    <row r="19" spans="1:7" s="1" customFormat="1" ht="26.25" customHeight="1">
      <c r="A19" s="7">
        <v>14</v>
      </c>
      <c r="B19" s="65" t="s">
        <v>47</v>
      </c>
      <c r="C19" s="66" t="s">
        <v>48</v>
      </c>
      <c r="D19" s="20">
        <v>20200217</v>
      </c>
      <c r="E19" s="67">
        <v>200</v>
      </c>
      <c r="F19" s="60"/>
      <c r="G19" s="61"/>
    </row>
    <row r="20" spans="1:7" s="1" customFormat="1" ht="26.25" customHeight="1">
      <c r="A20" s="7">
        <v>15</v>
      </c>
      <c r="B20" s="65" t="s">
        <v>49</v>
      </c>
      <c r="C20" s="66" t="s">
        <v>50</v>
      </c>
      <c r="D20" s="20">
        <v>20200217</v>
      </c>
      <c r="E20" s="67">
        <v>200</v>
      </c>
      <c r="F20" s="60"/>
      <c r="G20" s="61"/>
    </row>
    <row r="21" spans="1:7" s="1" customFormat="1" ht="26.25" customHeight="1">
      <c r="A21" s="7">
        <v>16</v>
      </c>
      <c r="B21" s="65" t="s">
        <v>51</v>
      </c>
      <c r="C21" s="66" t="s">
        <v>52</v>
      </c>
      <c r="D21" s="20">
        <v>20200217</v>
      </c>
      <c r="E21" s="67">
        <v>500</v>
      </c>
      <c r="F21" s="60"/>
      <c r="G21" s="61"/>
    </row>
    <row r="22" spans="1:7" s="1" customFormat="1" ht="26.25" customHeight="1">
      <c r="A22" s="7">
        <v>17</v>
      </c>
      <c r="B22" s="65" t="s">
        <v>53</v>
      </c>
      <c r="C22" s="66" t="s">
        <v>54</v>
      </c>
      <c r="D22" s="20">
        <v>20200217</v>
      </c>
      <c r="E22" s="67">
        <v>200</v>
      </c>
      <c r="F22" s="60"/>
      <c r="G22" s="61"/>
    </row>
    <row r="23" spans="1:7" s="1" customFormat="1" ht="26.25" customHeight="1">
      <c r="A23" s="7">
        <v>18</v>
      </c>
      <c r="B23" s="65" t="s">
        <v>55</v>
      </c>
      <c r="C23" s="66" t="s">
        <v>56</v>
      </c>
      <c r="D23" s="20">
        <v>20200217</v>
      </c>
      <c r="E23" s="67">
        <v>300</v>
      </c>
      <c r="F23" s="60"/>
      <c r="G23" s="61"/>
    </row>
    <row r="24" spans="1:7" s="1" customFormat="1" ht="26.25" customHeight="1">
      <c r="A24" s="7">
        <v>19</v>
      </c>
      <c r="B24" s="65" t="s">
        <v>57</v>
      </c>
      <c r="C24" s="66" t="s">
        <v>58</v>
      </c>
      <c r="D24" s="20">
        <v>20200217</v>
      </c>
      <c r="E24" s="67">
        <v>200</v>
      </c>
      <c r="F24" s="60"/>
      <c r="G24" s="61"/>
    </row>
    <row r="25" spans="1:7" s="1" customFormat="1" ht="26.25" customHeight="1">
      <c r="A25" s="7">
        <v>20</v>
      </c>
      <c r="B25" s="65" t="s">
        <v>59</v>
      </c>
      <c r="C25" s="66" t="s">
        <v>60</v>
      </c>
      <c r="D25" s="20">
        <v>20200217</v>
      </c>
      <c r="E25" s="67">
        <v>100</v>
      </c>
      <c r="F25" s="60"/>
      <c r="G25" s="61"/>
    </row>
    <row r="26" spans="1:7" s="1" customFormat="1" ht="26.25" customHeight="1">
      <c r="A26" s="7">
        <v>21</v>
      </c>
      <c r="B26" s="65" t="s">
        <v>61</v>
      </c>
      <c r="C26" s="66" t="s">
        <v>62</v>
      </c>
      <c r="D26" s="20">
        <v>20200217</v>
      </c>
      <c r="E26" s="67">
        <v>100</v>
      </c>
      <c r="F26" s="60"/>
      <c r="G26" s="61"/>
    </row>
    <row r="27" spans="1:7" s="1" customFormat="1" ht="26.25" customHeight="1">
      <c r="A27" s="7">
        <v>22</v>
      </c>
      <c r="B27" s="65" t="s">
        <v>63</v>
      </c>
      <c r="C27" s="66" t="s">
        <v>64</v>
      </c>
      <c r="D27" s="20">
        <v>20200217</v>
      </c>
      <c r="E27" s="67">
        <v>200</v>
      </c>
      <c r="F27" s="60"/>
      <c r="G27" s="61"/>
    </row>
    <row r="28" spans="1:7" s="1" customFormat="1" ht="33.75" customHeight="1">
      <c r="A28" s="7">
        <v>23</v>
      </c>
      <c r="B28" s="65" t="s">
        <v>65</v>
      </c>
      <c r="C28" s="66" t="s">
        <v>130</v>
      </c>
      <c r="D28" s="20">
        <v>20200217</v>
      </c>
      <c r="E28" s="67">
        <v>200</v>
      </c>
      <c r="F28" s="60"/>
      <c r="G28" s="61"/>
    </row>
    <row r="29" spans="1:7" s="1" customFormat="1" ht="33.75" customHeight="1">
      <c r="A29" s="7">
        <v>24</v>
      </c>
      <c r="B29" s="65" t="s">
        <v>66</v>
      </c>
      <c r="C29" s="66" t="s">
        <v>131</v>
      </c>
      <c r="D29" s="20">
        <v>20200217</v>
      </c>
      <c r="E29" s="67">
        <v>200</v>
      </c>
      <c r="F29" s="60"/>
      <c r="G29" s="61"/>
    </row>
    <row r="30" spans="1:7" s="1" customFormat="1" ht="26.25" customHeight="1">
      <c r="A30" s="7">
        <v>25</v>
      </c>
      <c r="B30" s="65" t="s">
        <v>67</v>
      </c>
      <c r="C30" s="66" t="s">
        <v>68</v>
      </c>
      <c r="D30" s="20">
        <v>20200217</v>
      </c>
      <c r="E30" s="67">
        <v>200</v>
      </c>
      <c r="F30" s="60"/>
      <c r="G30" s="61"/>
    </row>
    <row r="31" spans="1:7" s="1" customFormat="1" ht="26.25" customHeight="1">
      <c r="A31" s="7">
        <v>26</v>
      </c>
      <c r="B31" s="65" t="s">
        <v>69</v>
      </c>
      <c r="C31" s="66" t="s">
        <v>70</v>
      </c>
      <c r="D31" s="20">
        <v>20200217</v>
      </c>
      <c r="E31" s="67">
        <v>200</v>
      </c>
      <c r="F31" s="60"/>
      <c r="G31" s="61"/>
    </row>
    <row r="32" spans="1:7" s="1" customFormat="1" ht="26.25" customHeight="1">
      <c r="A32" s="7">
        <v>27</v>
      </c>
      <c r="B32" s="65" t="s">
        <v>71</v>
      </c>
      <c r="C32" s="66" t="s">
        <v>72</v>
      </c>
      <c r="D32" s="20">
        <v>20200217</v>
      </c>
      <c r="E32" s="67">
        <v>200</v>
      </c>
      <c r="F32" s="60"/>
      <c r="G32" s="61"/>
    </row>
    <row r="33" spans="1:7" s="1" customFormat="1" ht="26.25" customHeight="1">
      <c r="A33" s="7">
        <v>28</v>
      </c>
      <c r="B33" s="65" t="s">
        <v>73</v>
      </c>
      <c r="C33" s="66" t="s">
        <v>74</v>
      </c>
      <c r="D33" s="20">
        <v>20200217</v>
      </c>
      <c r="E33" s="67">
        <v>200</v>
      </c>
      <c r="F33" s="60"/>
      <c r="G33" s="61"/>
    </row>
    <row r="34" spans="1:7" s="1" customFormat="1" ht="26.25" customHeight="1">
      <c r="A34" s="7">
        <v>29</v>
      </c>
      <c r="B34" s="65" t="s">
        <v>75</v>
      </c>
      <c r="C34" s="66" t="s">
        <v>76</v>
      </c>
      <c r="D34" s="20">
        <v>20200217</v>
      </c>
      <c r="E34" s="67">
        <v>200</v>
      </c>
      <c r="F34" s="60"/>
      <c r="G34" s="61"/>
    </row>
    <row r="35" spans="1:7" s="1" customFormat="1" ht="26.25" customHeight="1">
      <c r="A35" s="7">
        <v>30</v>
      </c>
      <c r="B35" s="65" t="s">
        <v>77</v>
      </c>
      <c r="C35" s="66" t="s">
        <v>78</v>
      </c>
      <c r="D35" s="20">
        <v>20200217</v>
      </c>
      <c r="E35" s="67">
        <v>200</v>
      </c>
      <c r="F35" s="60"/>
      <c r="G35" s="61"/>
    </row>
    <row r="36" spans="1:7" s="1" customFormat="1" ht="26.25" customHeight="1">
      <c r="A36" s="7">
        <v>31</v>
      </c>
      <c r="B36" s="65" t="s">
        <v>79</v>
      </c>
      <c r="C36" s="66" t="s">
        <v>80</v>
      </c>
      <c r="D36" s="20">
        <v>20200217</v>
      </c>
      <c r="E36" s="67">
        <v>1000</v>
      </c>
      <c r="F36" s="60"/>
      <c r="G36" s="61"/>
    </row>
    <row r="37" spans="1:7" s="1" customFormat="1" ht="26.25" customHeight="1">
      <c r="A37" s="7">
        <v>32</v>
      </c>
      <c r="B37" s="65" t="s">
        <v>81</v>
      </c>
      <c r="C37" s="66" t="s">
        <v>82</v>
      </c>
      <c r="D37" s="20">
        <v>20200217</v>
      </c>
      <c r="E37" s="67">
        <v>300</v>
      </c>
      <c r="F37" s="60"/>
      <c r="G37" s="61"/>
    </row>
    <row r="38" spans="1:7" s="1" customFormat="1" ht="26.25" customHeight="1">
      <c r="A38" s="7">
        <v>33</v>
      </c>
      <c r="B38" s="65" t="s">
        <v>83</v>
      </c>
      <c r="C38" s="66" t="s">
        <v>84</v>
      </c>
      <c r="D38" s="20">
        <v>20200217</v>
      </c>
      <c r="E38" s="67">
        <v>200</v>
      </c>
      <c r="F38" s="60"/>
      <c r="G38" s="61"/>
    </row>
    <row r="39" spans="1:7" s="1" customFormat="1" ht="26.25" customHeight="1">
      <c r="A39" s="7">
        <v>34</v>
      </c>
      <c r="B39" s="65" t="s">
        <v>85</v>
      </c>
      <c r="C39" s="66" t="s">
        <v>136</v>
      </c>
      <c r="D39" s="20">
        <v>20200217</v>
      </c>
      <c r="E39" s="67">
        <v>200</v>
      </c>
      <c r="F39" s="60"/>
      <c r="G39" s="61"/>
    </row>
    <row r="40" spans="1:7" s="1" customFormat="1" ht="26.25" customHeight="1">
      <c r="A40" s="7">
        <v>35</v>
      </c>
      <c r="B40" s="65" t="s">
        <v>86</v>
      </c>
      <c r="C40" s="66" t="s">
        <v>87</v>
      </c>
      <c r="D40" s="20">
        <v>20200217</v>
      </c>
      <c r="E40" s="67">
        <v>500</v>
      </c>
      <c r="F40" s="60"/>
      <c r="G40" s="61"/>
    </row>
    <row r="41" spans="1:7" s="1" customFormat="1" ht="26.25" customHeight="1">
      <c r="A41" s="7">
        <v>36</v>
      </c>
      <c r="B41" s="65" t="s">
        <v>88</v>
      </c>
      <c r="C41" s="66" t="s">
        <v>89</v>
      </c>
      <c r="D41" s="20">
        <v>20200217</v>
      </c>
      <c r="E41" s="67">
        <v>200</v>
      </c>
      <c r="F41" s="60"/>
      <c r="G41" s="61"/>
    </row>
    <row r="42" spans="1:7" s="1" customFormat="1" ht="26.25" customHeight="1">
      <c r="A42" s="7">
        <v>37</v>
      </c>
      <c r="B42" s="65" t="s">
        <v>90</v>
      </c>
      <c r="C42" s="66" t="s">
        <v>91</v>
      </c>
      <c r="D42" s="20">
        <v>20200217</v>
      </c>
      <c r="E42" s="67">
        <v>200</v>
      </c>
      <c r="F42" s="60"/>
      <c r="G42" s="61"/>
    </row>
    <row r="43" spans="1:7" s="1" customFormat="1" ht="26.25" customHeight="1">
      <c r="A43" s="7">
        <v>38</v>
      </c>
      <c r="B43" s="65" t="s">
        <v>92</v>
      </c>
      <c r="C43" s="66" t="s">
        <v>93</v>
      </c>
      <c r="D43" s="20">
        <v>20200217</v>
      </c>
      <c r="E43" s="67">
        <v>300</v>
      </c>
      <c r="F43" s="60"/>
      <c r="G43" s="61"/>
    </row>
    <row r="44" spans="1:7" s="1" customFormat="1" ht="26.25" customHeight="1">
      <c r="A44" s="7">
        <v>39</v>
      </c>
      <c r="B44" s="65" t="s">
        <v>94</v>
      </c>
      <c r="C44" s="66" t="s">
        <v>95</v>
      </c>
      <c r="D44" s="20">
        <v>20200217</v>
      </c>
      <c r="E44" s="67">
        <v>100</v>
      </c>
      <c r="F44" s="60"/>
      <c r="G44" s="61"/>
    </row>
    <row r="45" spans="1:7" s="1" customFormat="1" ht="26.25" customHeight="1">
      <c r="A45" s="7">
        <v>40</v>
      </c>
      <c r="B45" s="65" t="s">
        <v>96</v>
      </c>
      <c r="C45" s="66" t="s">
        <v>137</v>
      </c>
      <c r="D45" s="20">
        <v>20200217</v>
      </c>
      <c r="E45" s="67">
        <v>200</v>
      </c>
      <c r="F45" s="60"/>
      <c r="G45" s="61"/>
    </row>
    <row r="46" spans="1:7" s="1" customFormat="1" ht="26.25" customHeight="1">
      <c r="A46" s="7">
        <v>41</v>
      </c>
      <c r="B46" s="65" t="s">
        <v>97</v>
      </c>
      <c r="C46" s="66" t="s">
        <v>98</v>
      </c>
      <c r="D46" s="20">
        <v>20200217</v>
      </c>
      <c r="E46" s="67">
        <v>200</v>
      </c>
      <c r="F46" s="60"/>
      <c r="G46" s="61"/>
    </row>
    <row r="47" spans="1:7" s="1" customFormat="1" ht="26.25" customHeight="1">
      <c r="A47" s="7">
        <v>42</v>
      </c>
      <c r="B47" s="65" t="s">
        <v>99</v>
      </c>
      <c r="C47" s="66" t="s">
        <v>100</v>
      </c>
      <c r="D47" s="20">
        <v>20200217</v>
      </c>
      <c r="E47" s="67">
        <v>200</v>
      </c>
      <c r="F47" s="60"/>
      <c r="G47" s="61"/>
    </row>
    <row r="48" spans="1:7" s="1" customFormat="1" ht="26.25" customHeight="1">
      <c r="A48" s="7">
        <v>43</v>
      </c>
      <c r="B48" s="65" t="s">
        <v>101</v>
      </c>
      <c r="C48" s="66" t="s">
        <v>102</v>
      </c>
      <c r="D48" s="20">
        <v>20200217</v>
      </c>
      <c r="E48" s="67">
        <v>200</v>
      </c>
      <c r="F48" s="60"/>
      <c r="G48" s="61"/>
    </row>
    <row r="49" spans="1:11" ht="26.25" customHeight="1">
      <c r="A49" s="7">
        <v>44</v>
      </c>
      <c r="B49" s="65" t="s">
        <v>103</v>
      </c>
      <c r="C49" s="66" t="s">
        <v>132</v>
      </c>
      <c r="D49" s="20">
        <v>20200217</v>
      </c>
      <c r="E49" s="67">
        <v>200</v>
      </c>
      <c r="F49" s="60"/>
      <c r="G49" s="61"/>
      <c r="H49" s="5"/>
      <c r="I49" s="5"/>
      <c r="J49" s="5"/>
      <c r="K49" s="5"/>
    </row>
    <row r="50" spans="1:11" ht="26.25" customHeight="1">
      <c r="A50" s="7">
        <v>45</v>
      </c>
      <c r="B50" s="65" t="s">
        <v>104</v>
      </c>
      <c r="C50" s="66" t="s">
        <v>105</v>
      </c>
      <c r="D50" s="20">
        <v>20200217</v>
      </c>
      <c r="E50" s="67">
        <v>200</v>
      </c>
      <c r="F50" s="60"/>
      <c r="G50" s="61"/>
      <c r="H50" s="5"/>
      <c r="I50" s="5"/>
      <c r="J50" s="5"/>
      <c r="K50" s="5"/>
    </row>
    <row r="51" spans="1:11" ht="26.25" customHeight="1">
      <c r="A51" s="7">
        <v>46</v>
      </c>
      <c r="B51" s="65" t="s">
        <v>106</v>
      </c>
      <c r="C51" s="66" t="s">
        <v>107</v>
      </c>
      <c r="D51" s="20">
        <v>20200217</v>
      </c>
      <c r="E51" s="67">
        <v>500</v>
      </c>
      <c r="F51" s="60"/>
      <c r="G51" s="61"/>
      <c r="H51" s="5"/>
      <c r="I51" s="5"/>
      <c r="J51" s="5"/>
      <c r="K51" s="5"/>
    </row>
    <row r="52" spans="1:11" ht="26.25" customHeight="1">
      <c r="A52" s="7">
        <v>47</v>
      </c>
      <c r="B52" s="65" t="s">
        <v>108</v>
      </c>
      <c r="C52" s="66" t="s">
        <v>109</v>
      </c>
      <c r="D52" s="20">
        <v>20200217</v>
      </c>
      <c r="E52" s="67">
        <v>200</v>
      </c>
      <c r="F52" s="60"/>
      <c r="G52" s="61"/>
      <c r="H52" s="5"/>
      <c r="I52" s="5"/>
      <c r="J52" s="5"/>
      <c r="K52" s="5"/>
    </row>
    <row r="53" spans="1:11" ht="26.25" customHeight="1">
      <c r="A53" s="7">
        <v>48</v>
      </c>
      <c r="B53" s="65" t="s">
        <v>110</v>
      </c>
      <c r="C53" s="66" t="s">
        <v>111</v>
      </c>
      <c r="D53" s="20">
        <v>20200217</v>
      </c>
      <c r="E53" s="67">
        <v>1000</v>
      </c>
      <c r="F53" s="60"/>
      <c r="G53" s="61"/>
      <c r="H53" s="5"/>
      <c r="I53" s="5"/>
      <c r="J53" s="5"/>
      <c r="K53" s="5"/>
    </row>
    <row r="54" spans="1:11" ht="26.25" customHeight="1">
      <c r="A54" s="7">
        <v>49</v>
      </c>
      <c r="B54" s="65" t="s">
        <v>112</v>
      </c>
      <c r="C54" s="66" t="s">
        <v>113</v>
      </c>
      <c r="D54" s="20">
        <v>20200217</v>
      </c>
      <c r="E54" s="67">
        <v>200</v>
      </c>
      <c r="F54" s="60"/>
      <c r="G54" s="61"/>
      <c r="H54" s="5"/>
      <c r="I54" s="5"/>
      <c r="J54" s="5"/>
      <c r="K54" s="5"/>
    </row>
    <row r="55" spans="1:11" ht="26.25" customHeight="1">
      <c r="A55" s="7">
        <v>50</v>
      </c>
      <c r="B55" s="65" t="s">
        <v>114</v>
      </c>
      <c r="C55" s="66" t="s">
        <v>115</v>
      </c>
      <c r="D55" s="20">
        <v>20200217</v>
      </c>
      <c r="E55" s="67">
        <v>200</v>
      </c>
      <c r="F55" s="60"/>
      <c r="G55" s="61"/>
      <c r="H55" s="5"/>
      <c r="I55" s="5"/>
      <c r="J55" s="5"/>
      <c r="K55" s="5"/>
    </row>
    <row r="56" spans="1:11" ht="26.25" customHeight="1">
      <c r="A56" s="7">
        <v>51</v>
      </c>
      <c r="B56" s="65" t="s">
        <v>116</v>
      </c>
      <c r="C56" s="66" t="s">
        <v>117</v>
      </c>
      <c r="D56" s="20">
        <v>20200217</v>
      </c>
      <c r="E56" s="67">
        <v>300</v>
      </c>
      <c r="F56" s="60"/>
      <c r="G56" s="61"/>
      <c r="H56" s="5"/>
      <c r="I56" s="5"/>
      <c r="J56" s="5"/>
      <c r="K56" s="5"/>
    </row>
    <row r="57" spans="1:11" ht="26.25" customHeight="1">
      <c r="A57" s="7">
        <v>52</v>
      </c>
      <c r="B57" s="65" t="s">
        <v>118</v>
      </c>
      <c r="C57" s="66" t="s">
        <v>119</v>
      </c>
      <c r="D57" s="20">
        <v>20200217</v>
      </c>
      <c r="E57" s="67">
        <v>300</v>
      </c>
      <c r="F57" s="60"/>
      <c r="G57" s="61"/>
      <c r="H57" s="5"/>
      <c r="I57" s="5"/>
      <c r="J57" s="5"/>
      <c r="K57" s="5"/>
    </row>
    <row r="58" spans="1:11" ht="26.25" customHeight="1">
      <c r="A58" s="7">
        <v>53</v>
      </c>
      <c r="B58" s="65" t="s">
        <v>120</v>
      </c>
      <c r="C58" s="66" t="s">
        <v>121</v>
      </c>
      <c r="D58" s="20">
        <v>20200217</v>
      </c>
      <c r="E58" s="67">
        <v>200</v>
      </c>
      <c r="F58" s="60"/>
      <c r="G58" s="61"/>
      <c r="H58" s="5"/>
      <c r="I58" s="5"/>
      <c r="J58" s="5"/>
      <c r="K58" s="5"/>
    </row>
    <row r="59" spans="1:11" ht="26.25" customHeight="1">
      <c r="A59" s="7">
        <v>54</v>
      </c>
      <c r="B59" s="65" t="s">
        <v>122</v>
      </c>
      <c r="C59" s="66" t="s">
        <v>123</v>
      </c>
      <c r="D59" s="20">
        <v>20200217</v>
      </c>
      <c r="E59" s="67">
        <v>200</v>
      </c>
      <c r="F59" s="60"/>
      <c r="G59" s="61"/>
      <c r="H59" s="5"/>
      <c r="I59" s="5"/>
      <c r="J59" s="5"/>
      <c r="K59" s="5"/>
    </row>
    <row r="60" spans="1:11" ht="26.25" customHeight="1">
      <c r="A60" s="7">
        <v>55</v>
      </c>
      <c r="B60" s="65" t="s">
        <v>124</v>
      </c>
      <c r="C60" s="66" t="s">
        <v>125</v>
      </c>
      <c r="D60" s="20">
        <v>20200217</v>
      </c>
      <c r="E60" s="67">
        <v>400</v>
      </c>
      <c r="F60" s="60"/>
      <c r="G60" s="61"/>
      <c r="H60" s="5"/>
      <c r="I60" s="5"/>
      <c r="J60" s="5"/>
      <c r="K60" s="5"/>
    </row>
    <row r="61" spans="1:11" ht="26.25" customHeight="1">
      <c r="A61" s="7">
        <v>56</v>
      </c>
      <c r="B61" s="65" t="s">
        <v>126</v>
      </c>
      <c r="C61" s="66" t="s">
        <v>127</v>
      </c>
      <c r="D61" s="20">
        <v>20200217</v>
      </c>
      <c r="E61" s="67">
        <v>100</v>
      </c>
      <c r="F61" s="62"/>
      <c r="G61" s="63"/>
      <c r="H61" s="5"/>
      <c r="I61" s="5"/>
      <c r="J61" s="5"/>
      <c r="K61" s="5"/>
    </row>
    <row r="62" spans="1:11" ht="26.25" customHeight="1">
      <c r="A62" s="40" t="s">
        <v>133</v>
      </c>
      <c r="B62" s="41"/>
      <c r="C62" s="47"/>
      <c r="D62" s="20"/>
      <c r="E62" s="67">
        <f>SUM(E6:E61)</f>
        <v>18900</v>
      </c>
      <c r="F62" s="25"/>
      <c r="G62" s="26"/>
      <c r="H62" s="5"/>
      <c r="I62" s="5"/>
      <c r="J62" s="5"/>
      <c r="K62" s="5"/>
    </row>
    <row r="63" spans="1:11" ht="26.25" customHeight="1">
      <c r="A63" s="40" t="s">
        <v>134</v>
      </c>
      <c r="B63" s="41"/>
      <c r="C63" s="24"/>
      <c r="D63" s="7"/>
      <c r="E63" s="67">
        <v>528673</v>
      </c>
      <c r="F63" s="25"/>
      <c r="G63" s="26"/>
      <c r="H63" s="5"/>
      <c r="I63" s="5"/>
      <c r="J63" s="5"/>
      <c r="K63" s="5"/>
    </row>
    <row r="64" spans="1:11" s="1" customFormat="1" ht="26.25" customHeight="1">
      <c r="A64" s="30" t="s">
        <v>9</v>
      </c>
      <c r="B64" s="30"/>
      <c r="C64" s="30"/>
      <c r="D64" s="30"/>
      <c r="E64" s="30"/>
      <c r="F64" s="30"/>
      <c r="G64" s="30"/>
      <c r="H64" s="9"/>
      <c r="I64" s="9"/>
      <c r="J64" s="9"/>
      <c r="K64" s="9"/>
    </row>
    <row r="65" spans="1:7" s="10" customFormat="1" ht="26.25" customHeight="1">
      <c r="A65" s="33" t="s">
        <v>16</v>
      </c>
      <c r="B65" s="51" t="s">
        <v>0</v>
      </c>
      <c r="C65" s="52"/>
      <c r="D65" s="35" t="s">
        <v>2</v>
      </c>
      <c r="E65" s="35" t="s">
        <v>3</v>
      </c>
      <c r="F65" s="31" t="s">
        <v>10</v>
      </c>
      <c r="G65" s="32"/>
    </row>
    <row r="66" spans="1:7" s="10" customFormat="1" ht="26.25" customHeight="1">
      <c r="A66" s="34"/>
      <c r="B66" s="53"/>
      <c r="C66" s="54"/>
      <c r="D66" s="36"/>
      <c r="E66" s="36"/>
      <c r="F66" s="17" t="s">
        <v>11</v>
      </c>
      <c r="G66" s="18" t="s">
        <v>12</v>
      </c>
    </row>
    <row r="67" spans="1:7" s="11" customFormat="1" ht="26.25" customHeight="1">
      <c r="A67" s="23">
        <v>1</v>
      </c>
      <c r="B67" s="44" t="s">
        <v>21</v>
      </c>
      <c r="C67" s="45"/>
      <c r="D67" s="45"/>
      <c r="E67" s="46"/>
      <c r="F67" s="12"/>
      <c r="G67" s="7"/>
    </row>
    <row r="68" spans="1:7" ht="26.25" customHeight="1">
      <c r="A68" s="30" t="s">
        <v>19</v>
      </c>
      <c r="B68" s="30"/>
      <c r="C68" s="30"/>
      <c r="D68" s="30"/>
      <c r="E68" s="30"/>
      <c r="F68" s="30"/>
      <c r="G68" s="30"/>
    </row>
    <row r="69" spans="1:7" ht="26.25" customHeight="1">
      <c r="A69" s="14" t="s">
        <v>5</v>
      </c>
      <c r="B69" s="55" t="s">
        <v>13</v>
      </c>
      <c r="C69" s="56"/>
      <c r="D69" s="19" t="s">
        <v>14</v>
      </c>
      <c r="E69" s="27" t="s">
        <v>15</v>
      </c>
      <c r="F69" s="27"/>
      <c r="G69" s="27"/>
    </row>
    <row r="70" spans="1:7" ht="26.25" customHeight="1">
      <c r="A70" s="21">
        <v>1</v>
      </c>
      <c r="B70" s="42" t="s">
        <v>20</v>
      </c>
      <c r="C70" s="48"/>
      <c r="D70" s="43"/>
      <c r="E70" s="27"/>
      <c r="F70" s="27"/>
      <c r="G70" s="27"/>
    </row>
    <row r="71" spans="1:7" ht="26.25" customHeight="1">
      <c r="A71" s="42" t="s">
        <v>18</v>
      </c>
      <c r="B71" s="48"/>
      <c r="C71" s="57"/>
      <c r="D71" s="22">
        <v>389021</v>
      </c>
      <c r="E71" s="27"/>
      <c r="F71" s="27"/>
      <c r="G71" s="27"/>
    </row>
  </sheetData>
  <mergeCells count="27">
    <mergeCell ref="B2:C2"/>
    <mergeCell ref="B5:C5"/>
    <mergeCell ref="F6:G61"/>
    <mergeCell ref="B3:E3"/>
    <mergeCell ref="A63:B63"/>
    <mergeCell ref="A68:G68"/>
    <mergeCell ref="E70:G70"/>
    <mergeCell ref="B70:D70"/>
    <mergeCell ref="B67:E67"/>
    <mergeCell ref="B65:C66"/>
    <mergeCell ref="B69:C69"/>
    <mergeCell ref="A71:C71"/>
    <mergeCell ref="E71:G71"/>
    <mergeCell ref="F63:G63"/>
    <mergeCell ref="A4:G4"/>
    <mergeCell ref="A1:G1"/>
    <mergeCell ref="F2:G2"/>
    <mergeCell ref="F3:G3"/>
    <mergeCell ref="E65:E66"/>
    <mergeCell ref="E69:G69"/>
    <mergeCell ref="F5:G5"/>
    <mergeCell ref="A64:G64"/>
    <mergeCell ref="F62:G62"/>
    <mergeCell ref="F65:G65"/>
    <mergeCell ref="A65:A66"/>
    <mergeCell ref="D65:D66"/>
    <mergeCell ref="A62:B6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2020-02-17T01:20:32Z</cp:lastPrinted>
  <dcterms:created xsi:type="dcterms:W3CDTF">2019-09-30T02:28:00Z</dcterms:created>
  <dcterms:modified xsi:type="dcterms:W3CDTF">2020-02-17T16:29:26Z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