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029"/>
  <workbookPr codeName="ThisWorkbook" defaultThemeVersion="124226"/>
  <mc:AlternateContent xmlns:mc="http://schemas.openxmlformats.org/markup-compatibility/2006">
    <mc:Choice Requires="x15">
      <x15ac:absPath xmlns:x15ac="http://schemas.microsoft.com/office/spreadsheetml/2010/11/ac" url="C:\Users\Administrator\Desktop\2018年8月涉农整合调整方案（9月5日公示）\"/>
    </mc:Choice>
  </mc:AlternateContent>
  <xr:revisionPtr revIDLastSave="0" documentId="13_ncr:1_{316D4FE4-007A-46E1-BDC2-EF3D67D60F57}" xr6:coauthVersionLast="40" xr6:coauthVersionMax="40" xr10:uidLastSave="{00000000-0000-0000-0000-000000000000}"/>
  <bookViews>
    <workbookView xWindow="0" yWindow="60" windowWidth="19440" windowHeight="10395" tabRatio="984" activeTab="1" xr2:uid="{00000000-000D-0000-FFFF-FFFF00000000}"/>
  </bookViews>
  <sheets>
    <sheet name="整合资金汇总表 " sheetId="770" r:id="rId1"/>
    <sheet name="全县汇总" sheetId="438" r:id="rId2"/>
  </sheets>
  <definedNames>
    <definedName name="_xlnm._FilterDatabase" localSheetId="1" hidden="1">全县汇总!$A$8:$K$8</definedName>
    <definedName name="_xlnm.Print_Titles" localSheetId="1">全县汇总!$1:$4</definedName>
    <definedName name="_xlnm.Print_Titles" localSheetId="0">'整合资金汇总表 '!$4:$5</definedName>
  </definedNames>
  <calcPr calcId="181029"/>
</workbook>
</file>

<file path=xl/sharedStrings.xml><?xml version="1.0" encoding="utf-8"?>
<sst xmlns="http://schemas.openxmlformats.org/spreadsheetml/2006/main" count="513" uniqueCount="353">
  <si>
    <t>项目类别和名称</t>
  </si>
  <si>
    <t>实施地点</t>
  </si>
  <si>
    <t>总投资</t>
    <phoneticPr fontId="18" type="noConversion"/>
  </si>
  <si>
    <t>惠及贫困村（个）</t>
    <phoneticPr fontId="18" type="noConversion"/>
  </si>
  <si>
    <t>合计</t>
  </si>
  <si>
    <t>—</t>
  </si>
  <si>
    <t>一、基础设施</t>
  </si>
  <si>
    <t>通村路4.5米宽</t>
    <phoneticPr fontId="18" type="noConversion"/>
  </si>
  <si>
    <t>通村路3.5米宽</t>
    <phoneticPr fontId="18" type="noConversion"/>
  </si>
  <si>
    <t>（二）水利</t>
  </si>
  <si>
    <t>1.水利工程</t>
  </si>
  <si>
    <t>新建蓄水池</t>
    <phoneticPr fontId="18" type="noConversion"/>
  </si>
  <si>
    <t>整治山坪塘</t>
    <phoneticPr fontId="18" type="noConversion"/>
  </si>
  <si>
    <t>新建灌溉渠</t>
    <phoneticPr fontId="18" type="noConversion"/>
  </si>
  <si>
    <t>整治灌溉渠</t>
    <phoneticPr fontId="18" type="noConversion"/>
  </si>
  <si>
    <t>2.饮水工程</t>
  </si>
  <si>
    <t>人饮池</t>
    <phoneticPr fontId="18" type="noConversion"/>
  </si>
  <si>
    <t>二、产业发展</t>
  </si>
  <si>
    <t>（一）种植业</t>
  </si>
  <si>
    <t>（二）养殖业</t>
  </si>
  <si>
    <t>1.饲养小家禽</t>
    <phoneticPr fontId="18" type="noConversion"/>
  </si>
  <si>
    <t>5.蜂蜜</t>
    <phoneticPr fontId="18" type="noConversion"/>
  </si>
  <si>
    <t>4.厕所改造</t>
    <phoneticPr fontId="18" type="noConversion"/>
  </si>
  <si>
    <t>按照技术规程对核桃进行修枝整形、病虫害防止等管护工作。</t>
  </si>
  <si>
    <t>一季度开工，二季度完成</t>
  </si>
  <si>
    <t>在3-6月集中分区域实施品种改良（嫁接）</t>
  </si>
  <si>
    <t>一季度开工并完成</t>
  </si>
  <si>
    <t>按旺产业领发〔2017〕05号文件建设</t>
  </si>
  <si>
    <t>3月启动实施，6月底完成项目建设</t>
  </si>
  <si>
    <t>C25混凝土或就地取材石板，硬化厚度为12cm，石板厚度为5cm</t>
  </si>
  <si>
    <t>40cm*50cm砖砌筑（水泥砂浆抹光）或C25混凝土（硬化厚度10cm），散水硬化宽度不低于60cm，厚度为10cm</t>
  </si>
  <si>
    <t>建砖砌灶台（宽大于80cm，长大于3米， 高60—80cm），墙上配建碗柜、台面贴砖并安装淘菜盆,地面采用C25混凝土硬化或贴防滑砖</t>
  </si>
  <si>
    <t>内墙面贴1.8米高瓷砖，地面贴防滑砖，安装水冲式便盆，地平面位置应高于沼气池地表平面30cm。</t>
  </si>
  <si>
    <t>按2018年实施方案文件要求执行</t>
  </si>
  <si>
    <t>二季度全面启动，三季度全面完工</t>
  </si>
  <si>
    <t>县扶贫移民局</t>
  </si>
  <si>
    <t>二季度主体完工，三季度全面完工。</t>
  </si>
  <si>
    <t>根据实际需要</t>
  </si>
  <si>
    <t>每人每天120公升用水量</t>
  </si>
  <si>
    <t>按照2018年联户路建设实施方案建设标准执行</t>
    <phoneticPr fontId="18" type="noConversion"/>
  </si>
  <si>
    <t>二季度全面启动，三季度全面完工</t>
    <phoneticPr fontId="18" type="noConversion"/>
  </si>
  <si>
    <t>全县木质料食用菌80万棒（袋），按照1万元/万棒进行补助</t>
    <phoneticPr fontId="18" type="noConversion"/>
  </si>
  <si>
    <t>3460平方米，补助标准为1600-1800元/平方米</t>
  </si>
  <si>
    <t>5305平方米，补助标准扩建为1600-1800元/平方米，改造补助标准500元/平方米</t>
  </si>
  <si>
    <t>改建：按照功能配套齐全，对原有房屋改造，扩建：对缺失的功能进行补充完善</t>
  </si>
  <si>
    <t>茶叶（新植）884亩，补助标准0.15万元/亩</t>
    <phoneticPr fontId="18" type="noConversion"/>
  </si>
  <si>
    <t>茶叶（品种改良）609.2亩，补助标准015万元/亩</t>
    <phoneticPr fontId="18" type="noConversion"/>
  </si>
  <si>
    <t>魔芋1793亩，补助标准0.15万元/亩</t>
    <phoneticPr fontId="18" type="noConversion"/>
  </si>
  <si>
    <t>猕猴桃2962亩，补助标准0.08万元/亩</t>
    <phoneticPr fontId="18" type="noConversion"/>
  </si>
  <si>
    <t>食用菌4.999万棒，补助标准0.0001万元/亩</t>
    <phoneticPr fontId="18" type="noConversion"/>
  </si>
  <si>
    <t>特色水果1316亩，补助标准0.15万元/亩</t>
    <phoneticPr fontId="18" type="noConversion"/>
  </si>
  <si>
    <t>饲养小家禽10.4万只，补助标准0.001万元/只</t>
    <phoneticPr fontId="18" type="noConversion"/>
  </si>
  <si>
    <t>养牛2284头，补助标准0.2万元/头</t>
    <phoneticPr fontId="18" type="noConversion"/>
  </si>
  <si>
    <t>养羊4833只，补助标准0.04万元/只</t>
    <phoneticPr fontId="18" type="noConversion"/>
  </si>
  <si>
    <t>养猪7452头，补助标准0.02万元/只</t>
    <phoneticPr fontId="18" type="noConversion"/>
  </si>
  <si>
    <t>养蜂4549箱，补助标准0.1万元/箱</t>
    <phoneticPr fontId="18" type="noConversion"/>
  </si>
  <si>
    <t>有机蔬菜8600亩，补助标准0.05万元/亩</t>
    <phoneticPr fontId="18" type="noConversion"/>
  </si>
  <si>
    <t>8.核桃管护</t>
    <phoneticPr fontId="18" type="noConversion"/>
  </si>
  <si>
    <t>9.核桃品改</t>
    <phoneticPr fontId="18" type="noConversion"/>
  </si>
  <si>
    <t>五权镇大垭村</t>
    <phoneticPr fontId="18" type="noConversion"/>
  </si>
  <si>
    <t>东河镇凤阳村等20个村</t>
    <phoneticPr fontId="18" type="noConversion"/>
  </si>
  <si>
    <t>新建藕塘</t>
    <phoneticPr fontId="18" type="noConversion"/>
  </si>
  <si>
    <t>白水镇同心村等58个村</t>
    <phoneticPr fontId="18" type="noConversion"/>
  </si>
  <si>
    <t>大两乡复兴村等47个村</t>
    <phoneticPr fontId="18" type="noConversion"/>
  </si>
  <si>
    <t>福庆乡农岗村等77个村</t>
    <phoneticPr fontId="18" type="noConversion"/>
  </si>
  <si>
    <t>英萃镇长石村等112个村</t>
    <phoneticPr fontId="18" type="noConversion"/>
  </si>
  <si>
    <t>单位：万元</t>
  </si>
  <si>
    <t>统筹整合财政涉农资金类型</t>
  </si>
  <si>
    <t>年度纳入整合资金规模</t>
  </si>
  <si>
    <t>年度计划整合资金规模</t>
  </si>
  <si>
    <t>合  计</t>
  </si>
  <si>
    <t>一、中央确定统筹整合涉农资金小计</t>
    <phoneticPr fontId="18" type="noConversion"/>
  </si>
  <si>
    <t>1.中央财政专项扶贫资金</t>
  </si>
  <si>
    <t>2.水利发展资金（对应原第2项农田水利设施建设和水土保持补助资金、第17项江河湖库水系综合整治资金、第18项全国山洪灾害防治经费）</t>
  </si>
  <si>
    <t>3.农业生产发展资金（不含直接发放给农牧民部分及农机购置补助，对应原第3项现代农业生产发展资金、第4项农业技术推广与服务补助资金）</t>
  </si>
  <si>
    <t>4.林业改革资金（对应原第5项林业补助资金）</t>
  </si>
  <si>
    <t>5.农业综合开发补助资金</t>
  </si>
  <si>
    <t>6.农村综合改革转移支付</t>
  </si>
  <si>
    <t>7.新增建设用地土地有偿使用费安排的高标准基本农田建设补助资金</t>
  </si>
  <si>
    <t>8.农村环境连片整治示范资金</t>
  </si>
  <si>
    <t>9.车辆购置税收入补助地方用于一般公路建设项目资金（支持农村公路部分）</t>
  </si>
  <si>
    <t>10.农村危房改造补助资金</t>
  </si>
  <si>
    <t>11.中央专项彩票公益金支持扶贫资金</t>
  </si>
  <si>
    <t>12.产粮大县奖励资金</t>
  </si>
  <si>
    <t>13.生猪（牛羊）调出大县奖励资金（省级统筹部分）</t>
  </si>
  <si>
    <t>14.农业资源及生态保护补助资金（对农民的直接补贴除外）</t>
  </si>
  <si>
    <t>15.服务业发展专项资金（支持新农村现代流通服务网络工程部分）</t>
  </si>
  <si>
    <t>16.旅游发展基金</t>
  </si>
  <si>
    <t>17.中央预算内投资用于“三农”建设部分（不包括重大引调水工程、重点水源工程、江河湖泊治理骨干重大工程、跨界河流开发治理工程、新建大型灌区、大中型灌区续建配套和节水改造、大中型病险水库水闸除险加固、生态建设方面的支出）</t>
  </si>
  <si>
    <t>18.其他</t>
  </si>
  <si>
    <t>二、省级确定统筹整合涉农资金小计</t>
  </si>
  <si>
    <t>1.省级财政专项扶贫资金</t>
  </si>
  <si>
    <t>2.水利发展专项资金</t>
  </si>
  <si>
    <t>3.现代农业发展工程资金</t>
  </si>
  <si>
    <t>4.现代农业综合发展转移支付资金</t>
  </si>
  <si>
    <t>5.幸福美丽新村建设专项资金</t>
  </si>
  <si>
    <t>6.林业改革发展专项资金（用于现代林业产业发展）</t>
  </si>
  <si>
    <t>7.林业生态保护恢复专项资金（不包括直接补贴部分）</t>
  </si>
  <si>
    <t>8.省级财政农业综合开发补助资金</t>
  </si>
  <si>
    <t>9.农村综合改革转移支付资金</t>
  </si>
  <si>
    <t>10.交通建设资金（支持农村公路部分）</t>
  </si>
  <si>
    <t>11.农村危房改造补助资金</t>
  </si>
  <si>
    <t>12.产粮大县（市）奖励资金</t>
  </si>
  <si>
    <t>13.农村饮水安全工程专项资金</t>
  </si>
  <si>
    <t>14.“三州”开发资金（用于农业生产发展和农村基础设施建设部分）</t>
  </si>
  <si>
    <t>15.省预算内基本建设投资用于“三农”建设部分（不包括重大引调水工程、重点水源工程、江河湖泊治理骨干重大工程、跨界河流开发治理工程、新建大型灌区、大中型灌区续建配套和节水改造、大中型病险水库水闸除险加固、生态建设方面的支出）</t>
    <phoneticPr fontId="18" type="noConversion"/>
  </si>
  <si>
    <t>16.其他</t>
    <phoneticPr fontId="18" type="noConversion"/>
  </si>
  <si>
    <t>三、市（州）本级投入涉农资金小计</t>
    <phoneticPr fontId="18" type="noConversion"/>
  </si>
  <si>
    <t>例：市级财政专项扶贫资金</t>
    <phoneticPr fontId="18" type="noConversion"/>
  </si>
  <si>
    <t>……</t>
  </si>
  <si>
    <t>四、县（市、区）本级投入涉农资金小计</t>
    <phoneticPr fontId="18" type="noConversion"/>
  </si>
  <si>
    <t>例：县级财政专项扶贫资金</t>
    <phoneticPr fontId="18" type="noConversion"/>
  </si>
  <si>
    <t>审核人：                       填表人：                       联系电话：</t>
  </si>
  <si>
    <t>指标说明：1.“年度纳入整合资金规模”：年初上报整合方案“年度纳入整合资金规模”参考上一年度末实际到位资金规模和本年度已到位资金规模予以确定（可统筹整合的中省资金，深度贫困县可按照上年度实际到位中省资金20%的增幅规模、其余贫困县可按照5%-10%的增幅规模，编制方案）。如年末有调整，整合方案“年度纳入整合资金规模”按实际统筹整合涉农资金规模予以确定。</t>
    <phoneticPr fontId="18" type="noConversion"/>
  </si>
  <si>
    <t>2.“年度计划整合资金规模”：根据本地脱贫攻坚规划和年度目标任务，结合纳入整合范围资金支持项目轻重缓急，合理确定。原则上贫困县年度计划整合资金规模要达到年度可统筹整合涉农资金规模的90%以上。</t>
    <phoneticPr fontId="18" type="noConversion"/>
  </si>
  <si>
    <t>3.原则上，贫困县可以在年末，根据实际到位资金情况，调整整合资金使用方案，但严格必须履行相关调整程序。中途不能随意调整方案。</t>
    <phoneticPr fontId="18" type="noConversion"/>
  </si>
  <si>
    <t>嘉川镇龙王村等53个村</t>
    <phoneticPr fontId="18" type="noConversion"/>
  </si>
  <si>
    <t>五权镇木堂村等160个村</t>
    <phoneticPr fontId="18" type="noConversion"/>
  </si>
  <si>
    <t>木门镇院坝村等64个村</t>
    <phoneticPr fontId="18" type="noConversion"/>
  </si>
  <si>
    <t>枣林乡枣林村等89个村</t>
    <phoneticPr fontId="18" type="noConversion"/>
  </si>
  <si>
    <t>东河镇川山村等143个村</t>
    <phoneticPr fontId="18" type="noConversion"/>
  </si>
  <si>
    <t>天星乡板桥村等88个村</t>
    <phoneticPr fontId="18" type="noConversion"/>
  </si>
  <si>
    <t>盐河乡青山村等35个村</t>
    <phoneticPr fontId="18" type="noConversion"/>
  </si>
  <si>
    <t>万山乡漆树村等112个村</t>
    <phoneticPr fontId="18" type="noConversion"/>
  </si>
  <si>
    <t>建设任务</t>
    <phoneticPr fontId="18" type="noConversion"/>
  </si>
  <si>
    <t>项目计划投资（万元）</t>
    <phoneticPr fontId="18" type="noConversion"/>
  </si>
  <si>
    <t>整合后资金使用监管责任单位</t>
    <phoneticPr fontId="18" type="noConversion"/>
  </si>
  <si>
    <t>扶贫成效</t>
    <phoneticPr fontId="18" type="noConversion"/>
  </si>
  <si>
    <t>建设规模及内容</t>
    <phoneticPr fontId="18" type="noConversion"/>
  </si>
  <si>
    <t>建设标准</t>
    <phoneticPr fontId="18" type="noConversion"/>
  </si>
  <si>
    <t>建设进度计划</t>
    <phoneticPr fontId="18" type="noConversion"/>
  </si>
  <si>
    <t>其中：整合涉农资金投入</t>
    <phoneticPr fontId="18" type="noConversion"/>
  </si>
  <si>
    <t>整合涉农资金来源
（要说明资金来源层级）</t>
    <phoneticPr fontId="18" type="noConversion"/>
  </si>
  <si>
    <t>惠及贫困户（户）</t>
    <phoneticPr fontId="18" type="noConversion"/>
  </si>
  <si>
    <t>（一）交通</t>
    <phoneticPr fontId="18" type="noConversion"/>
  </si>
  <si>
    <t>1.通村路</t>
    <phoneticPr fontId="18" type="noConversion"/>
  </si>
  <si>
    <t>通村路4米宽</t>
    <phoneticPr fontId="18" type="noConversion"/>
  </si>
  <si>
    <t>2.村内道路</t>
    <phoneticPr fontId="18" type="noConversion"/>
  </si>
  <si>
    <t>村内道路4.5米宽</t>
    <phoneticPr fontId="18" type="noConversion"/>
  </si>
  <si>
    <t>村内道路4米宽</t>
    <phoneticPr fontId="18" type="noConversion"/>
  </si>
  <si>
    <t>村内道路3.5米宽</t>
    <phoneticPr fontId="18" type="noConversion"/>
  </si>
  <si>
    <t>新建泥结碎石路</t>
    <phoneticPr fontId="18" type="noConversion"/>
  </si>
  <si>
    <t>3.村级招呼站</t>
    <phoneticPr fontId="18" type="noConversion"/>
  </si>
  <si>
    <t>4.便民桥</t>
    <phoneticPr fontId="18" type="noConversion"/>
  </si>
  <si>
    <t>5.联户路</t>
    <phoneticPr fontId="18" type="noConversion"/>
  </si>
  <si>
    <t>新建小型提灌站</t>
    <phoneticPr fontId="18" type="noConversion"/>
  </si>
  <si>
    <t>新建截流坝</t>
    <phoneticPr fontId="18" type="noConversion"/>
  </si>
  <si>
    <t>新建鱼塘</t>
    <phoneticPr fontId="18" type="noConversion"/>
  </si>
  <si>
    <t>供水管网</t>
    <phoneticPr fontId="18" type="noConversion"/>
  </si>
  <si>
    <t>1.茶叶（新植）</t>
    <phoneticPr fontId="18" type="noConversion"/>
  </si>
  <si>
    <t>2.茶叶（品种改良）</t>
    <phoneticPr fontId="18" type="noConversion"/>
  </si>
  <si>
    <t>3.魔芋</t>
    <phoneticPr fontId="18" type="noConversion"/>
  </si>
  <si>
    <t>4.猕猴桃</t>
    <phoneticPr fontId="18" type="noConversion"/>
  </si>
  <si>
    <t>5.食用菌</t>
    <phoneticPr fontId="18" type="noConversion"/>
  </si>
  <si>
    <t>6.有机蔬菜</t>
    <phoneticPr fontId="18" type="noConversion"/>
  </si>
  <si>
    <t>7.特色水果</t>
    <phoneticPr fontId="18" type="noConversion"/>
  </si>
  <si>
    <t>2.养猪</t>
    <phoneticPr fontId="18" type="noConversion"/>
  </si>
  <si>
    <t>3.养羊</t>
    <phoneticPr fontId="18" type="noConversion"/>
  </si>
  <si>
    <t>4.养牛</t>
    <phoneticPr fontId="18" type="noConversion"/>
  </si>
  <si>
    <t>三、其他</t>
    <phoneticPr fontId="18" type="noConversion"/>
  </si>
  <si>
    <t>（一）危房改造（不含易地扶贫搬迁住房建设）</t>
    <phoneticPr fontId="18" type="noConversion"/>
  </si>
  <si>
    <t>农村危旧房改造（新建）</t>
    <phoneticPr fontId="18" type="noConversion"/>
  </si>
  <si>
    <t>农村危旧房改造（改造）</t>
    <phoneticPr fontId="18" type="noConversion"/>
  </si>
  <si>
    <t>（二）村内公共公益服务设施建设</t>
    <phoneticPr fontId="18" type="noConversion"/>
  </si>
  <si>
    <t>（三）人居环境改善</t>
    <phoneticPr fontId="18" type="noConversion"/>
  </si>
  <si>
    <t>1.建院坝</t>
    <phoneticPr fontId="18" type="noConversion"/>
  </si>
  <si>
    <t>2.阴阳沟</t>
    <phoneticPr fontId="18" type="noConversion"/>
  </si>
  <si>
    <t>3.厨房改造</t>
    <phoneticPr fontId="18" type="noConversion"/>
  </si>
  <si>
    <t>三季度完工</t>
  </si>
  <si>
    <t>米仓山镇元山村等13个村</t>
    <phoneticPr fontId="18" type="noConversion"/>
  </si>
  <si>
    <t>黄洋镇宝坪村等17个村</t>
    <phoneticPr fontId="18" type="noConversion"/>
  </si>
  <si>
    <t>白水镇前锋村等24个村</t>
    <phoneticPr fontId="18" type="noConversion"/>
  </si>
  <si>
    <t>龙凤镇人民村等24个村</t>
    <phoneticPr fontId="18" type="noConversion"/>
  </si>
  <si>
    <t>白水镇勇敢村等25个村</t>
    <phoneticPr fontId="18" type="noConversion"/>
  </si>
  <si>
    <t>麻英乡水峰村等25个村</t>
    <phoneticPr fontId="18" type="noConversion"/>
  </si>
  <si>
    <t>全县核桃管护7550亩，按照0.02万元/每亩进行补助</t>
    <phoneticPr fontId="18" type="noConversion"/>
  </si>
  <si>
    <t>全县核桃品改9333亩，按照0.03万元/每亩进行补助</t>
    <phoneticPr fontId="18" type="noConversion"/>
  </si>
  <si>
    <t>县林业局</t>
  </si>
  <si>
    <t>张华镇东升村等6个村</t>
    <phoneticPr fontId="18" type="noConversion"/>
  </si>
  <si>
    <t>柳溪乡狮坪村等3个村</t>
    <phoneticPr fontId="18" type="noConversion"/>
  </si>
  <si>
    <t>九龙镇金台村等3个村</t>
    <phoneticPr fontId="18" type="noConversion"/>
  </si>
  <si>
    <t>枣林乡枣林村等23个村</t>
    <phoneticPr fontId="18" type="noConversion"/>
  </si>
  <si>
    <t>米仓山镇元山村等15个村</t>
    <phoneticPr fontId="18" type="noConversion"/>
  </si>
  <si>
    <t>麻英乡龙珠村等8个村</t>
    <phoneticPr fontId="18" type="noConversion"/>
  </si>
  <si>
    <t>34.021公里, 按照33-44.4万元/公里补助</t>
    <phoneticPr fontId="18" type="noConversion"/>
  </si>
  <si>
    <t>C30#砼，宽4.5-5m，厚0.18-0.2m</t>
    <phoneticPr fontId="18" type="noConversion"/>
  </si>
  <si>
    <t>二季度完成路基，路面工程</t>
    <phoneticPr fontId="18" type="noConversion"/>
  </si>
  <si>
    <t>3.3公里, 按照31万元/公里补助</t>
    <phoneticPr fontId="18" type="noConversion"/>
  </si>
  <si>
    <t>C30#砼，宽4m，厚0.18m</t>
    <phoneticPr fontId="18" type="noConversion"/>
  </si>
  <si>
    <t>13公里, 按照28万元/公里补助</t>
    <phoneticPr fontId="18" type="noConversion"/>
  </si>
  <si>
    <t>C30#砼，宽3.5m，厚0.18m</t>
    <phoneticPr fontId="18" type="noConversion"/>
  </si>
  <si>
    <t>5.3公里, 按照31万元/公里补助</t>
    <phoneticPr fontId="18" type="noConversion"/>
  </si>
  <si>
    <t>79.18公里, 按照28万元/公里补助</t>
    <phoneticPr fontId="18" type="noConversion"/>
  </si>
  <si>
    <t>宽4.5-6m</t>
    <phoneticPr fontId="18" type="noConversion"/>
  </si>
  <si>
    <t>二季度全面完工</t>
    <phoneticPr fontId="18" type="noConversion"/>
  </si>
  <si>
    <t>20个，按照2万元/个补助</t>
    <phoneticPr fontId="18" type="noConversion"/>
  </si>
  <si>
    <t>5M×1.7M×2.6M</t>
    <phoneticPr fontId="18" type="noConversion"/>
  </si>
  <si>
    <t>206.2延米，按照设计预算</t>
    <phoneticPr fontId="18" type="noConversion"/>
  </si>
  <si>
    <t>公路-Ⅱ级</t>
    <phoneticPr fontId="18" type="noConversion"/>
  </si>
  <si>
    <t>10.木质料食用菌</t>
    <phoneticPr fontId="18" type="noConversion"/>
  </si>
  <si>
    <t>四季度全面完工</t>
    <phoneticPr fontId="18" type="noConversion"/>
  </si>
  <si>
    <t>6.田间道路</t>
    <phoneticPr fontId="18" type="noConversion"/>
  </si>
  <si>
    <t>县国土局</t>
    <phoneticPr fontId="18" type="noConversion"/>
  </si>
  <si>
    <t>C30#砼，宽3-3.5m，厚0.2m</t>
    <phoneticPr fontId="18" type="noConversion"/>
  </si>
  <si>
    <t>四季度全面完工</t>
    <phoneticPr fontId="18" type="noConversion"/>
  </si>
  <si>
    <t>按照各行业部门标准执行</t>
    <phoneticPr fontId="18" type="noConversion"/>
  </si>
  <si>
    <t>维修蓄水池</t>
    <phoneticPr fontId="18" type="noConversion"/>
  </si>
  <si>
    <t>维修小型提灌站</t>
    <phoneticPr fontId="18" type="noConversion"/>
  </si>
  <si>
    <t>新建排洪沟</t>
    <phoneticPr fontId="18" type="noConversion"/>
  </si>
  <si>
    <t>新建堤防</t>
    <phoneticPr fontId="18" type="noConversion"/>
  </si>
  <si>
    <t>整治鱼塘</t>
    <phoneticPr fontId="18" type="noConversion"/>
  </si>
  <si>
    <t>县水务局</t>
  </si>
  <si>
    <t>标准按照容积100m3，另含2口容积550m3、900m3。</t>
    <phoneticPr fontId="18" type="noConversion"/>
  </si>
  <si>
    <t>二季度主体完工，三季度全面完工。</t>
    <phoneticPr fontId="18" type="noConversion"/>
  </si>
  <si>
    <t>按照实际设计进行实施</t>
    <phoneticPr fontId="18" type="noConversion"/>
  </si>
  <si>
    <t>整治主要包括治漏、整形、加固。</t>
    <phoneticPr fontId="18" type="noConversion"/>
  </si>
  <si>
    <t>新建灌溉渠61.477km</t>
    <phoneticPr fontId="18" type="noConversion"/>
  </si>
  <si>
    <t>建设标准按照断面B×H=0.4m×0.3m，边墙厚15cm，底板厚6cm。另外包含建设标准按照断面B×H=0.3m×0.3m,边墙厚8cm，底板厚3cm、建设标准按照断面B×H=0.7m×0.6m,边墙厚25cm，底板厚10cm。</t>
    <phoneticPr fontId="18" type="noConversion"/>
  </si>
  <si>
    <t>修整和修复渠道垮塌断面、漏水段防渗处理。</t>
    <phoneticPr fontId="18" type="noConversion"/>
  </si>
  <si>
    <t>维修小型提灌站1座</t>
    <phoneticPr fontId="18" type="noConversion"/>
  </si>
  <si>
    <t>新建排洪沟0.75km</t>
    <phoneticPr fontId="18" type="noConversion"/>
  </si>
  <si>
    <t>新建截流坝6座</t>
    <phoneticPr fontId="18" type="noConversion"/>
  </si>
  <si>
    <t>新建堤防0.16km</t>
    <phoneticPr fontId="18" type="noConversion"/>
  </si>
  <si>
    <t>新建藕塘16口</t>
    <phoneticPr fontId="18" type="noConversion"/>
  </si>
  <si>
    <t>新建鱼塘15口(其中大德乡燎原村建设包含鱼塘7口及其相应的附属工程）</t>
    <phoneticPr fontId="18" type="noConversion"/>
  </si>
  <si>
    <t>整治鱼塘5口</t>
    <phoneticPr fontId="18" type="noConversion"/>
  </si>
  <si>
    <t>木门镇天星村等39个村</t>
    <phoneticPr fontId="18" type="noConversion"/>
  </si>
  <si>
    <t>大德乡燎原村等3个村</t>
    <phoneticPr fontId="18" type="noConversion"/>
  </si>
  <si>
    <t>白水镇同心村</t>
    <phoneticPr fontId="18" type="noConversion"/>
  </si>
  <si>
    <t>高阳镇双午村等2个村</t>
    <phoneticPr fontId="18" type="noConversion"/>
  </si>
  <si>
    <t>东河镇凤阳村等3个村</t>
    <phoneticPr fontId="18" type="noConversion"/>
  </si>
  <si>
    <t>东河镇红垭村</t>
    <phoneticPr fontId="18" type="noConversion"/>
  </si>
  <si>
    <t>东河镇凤阳村等2个村</t>
    <phoneticPr fontId="18" type="noConversion"/>
  </si>
  <si>
    <t>柳溪乡梨花村</t>
    <phoneticPr fontId="18" type="noConversion"/>
  </si>
  <si>
    <t>维修蓄水池63口</t>
    <phoneticPr fontId="18" type="noConversion"/>
  </si>
  <si>
    <t>整治灌溉渠49.6km</t>
    <phoneticPr fontId="18" type="noConversion"/>
  </si>
  <si>
    <t>东河镇凤阳村等37个村</t>
    <phoneticPr fontId="18" type="noConversion"/>
  </si>
  <si>
    <t>东河镇川山村等5个村硬化4.5宽村内道路，柳溪乡狮坪村实施窄路加宽5公里</t>
    <phoneticPr fontId="18" type="noConversion"/>
  </si>
  <si>
    <t>硬化11.8公里, 按照33万元/公里补助，窄路加宽5公里，按照15万/公里补助</t>
    <phoneticPr fontId="18" type="noConversion"/>
  </si>
  <si>
    <t>C30#砼，宽4.5m，厚0.18m；窄路加宽</t>
    <phoneticPr fontId="18" type="noConversion"/>
  </si>
  <si>
    <t>56.7公里, 按照6-15万元/公里补助</t>
    <phoneticPr fontId="18" type="noConversion"/>
  </si>
  <si>
    <t>县以工代赈办、县残联、县扶贫移民局</t>
    <phoneticPr fontId="18" type="noConversion"/>
  </si>
  <si>
    <t>大德乡增产村等151个村</t>
    <phoneticPr fontId="18" type="noConversion"/>
  </si>
  <si>
    <t>高阳镇崔河村、高阳镇鹿渡村、高阳镇虎垭村、龙凤镇天井村、麻英乡水峰村、枣林乡枣林村、米仓山镇关口村、普济镇庙垭村、白水镇勇敢村、九龙镇庙子村</t>
    <phoneticPr fontId="18" type="noConversion"/>
  </si>
  <si>
    <t>新建茶地130亩；改建茶地70亩，新建生产便道6公里；新建渠系5公里，新建蓄水池13口1400m³，改造生产厂房775㎡，新建业务技术用房828㎡，新建土群里山坪塘2.51万m³，新建养猪场500㎡，年出栏生猪300头，新建养猪场管理房100㎡，新建沼气池150m³，飞地模式带动古柏村、关山村和双午村3个村562户1844人的农民（其中贫困户130户418人）、龙凤镇天井村20万流转土地资金、土地整理资金、苗木采购资金以及80亩种植基地，带动24户残疾人贫困户入股分红；400万入股麻英乡核桃专业合作社等6个专合社，股权量化，带动890户贫困户入股分红。</t>
    <phoneticPr fontId="18" type="noConversion"/>
  </si>
  <si>
    <t>7.乡镇农村客运站</t>
    <phoneticPr fontId="18" type="noConversion"/>
  </si>
  <si>
    <t>尚武镇榆钱村、木门镇柳树村</t>
    <phoneticPr fontId="18" type="noConversion"/>
  </si>
  <si>
    <t>尚武镇榆钱村建五级农村客运站1个、木门镇柳树村建四级农村客运站1个，补助标准为50万元/个</t>
    <phoneticPr fontId="18" type="noConversion"/>
  </si>
  <si>
    <t>按照《汽车客运站建筑设计规范》（JGJ60-99）和《汽车客运站站级划分和建设要求》（JT200-2004）要求，总平面布置包括停车场、站房、发车位（四级以上含四级）、附属设施（含旅客厕所、安全检测台（例检沟））、车辆进出口及绿化。不小于2000㎡。</t>
    <phoneticPr fontId="18" type="noConversion"/>
  </si>
  <si>
    <t>2018年12月底全面完工</t>
    <phoneticPr fontId="18" type="noConversion"/>
  </si>
  <si>
    <t>县运管所</t>
    <phoneticPr fontId="18" type="noConversion"/>
  </si>
  <si>
    <t>按照行业建设标准</t>
  </si>
  <si>
    <t>2018年9月—2018年12月完成</t>
  </si>
  <si>
    <t>6.肉牛良种推广补贴项目</t>
    <phoneticPr fontId="18" type="noConversion"/>
  </si>
  <si>
    <t>英萃镇中山村等157个村</t>
    <phoneticPr fontId="18" type="noConversion"/>
  </si>
  <si>
    <t>11.竹产业发展造林</t>
    <phoneticPr fontId="18" type="noConversion"/>
  </si>
  <si>
    <t>按照《旺苍县笋用竹产业实施方案》标准建设</t>
  </si>
  <si>
    <t>2018年4月至2018年12月</t>
  </si>
  <si>
    <t>县林业局</t>
    <phoneticPr fontId="18" type="noConversion"/>
  </si>
  <si>
    <t>发展竹产业造林3300亩，补贴标准0.05万元/亩。</t>
  </si>
  <si>
    <t>0.48万元/人/年</t>
  </si>
  <si>
    <t>2018年11月-2019年10月</t>
  </si>
  <si>
    <t>12.林木良种补贴</t>
    <phoneticPr fontId="18" type="noConversion"/>
  </si>
  <si>
    <t>按国家Ⅰ级标准培育</t>
  </si>
  <si>
    <t>核桃良种育苗10.5万株，补贴标准0.00005万元/株；核桃良种穗条120万芽，补贴标准0.00002万元/株，共补贴20万元。</t>
  </si>
  <si>
    <t>2018年12月底全面完工</t>
    <phoneticPr fontId="18" type="noConversion"/>
  </si>
  <si>
    <t>东河镇沿河村等3个村</t>
    <phoneticPr fontId="18" type="noConversion"/>
  </si>
  <si>
    <t>聘请生态护林员882人，管护面积315.6万亩森林资源。</t>
    <phoneticPr fontId="18" type="noConversion"/>
  </si>
  <si>
    <t>双汇镇莲花村等343个村</t>
    <phoneticPr fontId="18" type="noConversion"/>
  </si>
  <si>
    <t>13.森林抚育</t>
    <phoneticPr fontId="18" type="noConversion"/>
  </si>
  <si>
    <t>2018年9月开工，2018年12月完成。</t>
  </si>
  <si>
    <r>
      <rPr>
        <b/>
        <sz val="10"/>
        <rFont val="仿宋"/>
        <family val="3"/>
        <charset val="134"/>
      </rPr>
      <t>原料配制→装袋→灭菌→接菌→养菌→开口催耳→出耳管理→采收加工</t>
    </r>
    <r>
      <rPr>
        <sz val="16"/>
        <color indexed="8"/>
        <rFont val="仿宋_GB2312"/>
        <family val="3"/>
        <charset val="134"/>
      </rPr>
      <t>。</t>
    </r>
    <phoneticPr fontId="18" type="noConversion"/>
  </si>
  <si>
    <t>2019年1月至2019年12月</t>
  </si>
  <si>
    <t>2018年1月至2018年12月</t>
  </si>
  <si>
    <t>（三）其他</t>
    <phoneticPr fontId="18" type="noConversion"/>
  </si>
  <si>
    <t>护林站建设项目</t>
    <phoneticPr fontId="18" type="noConversion"/>
  </si>
  <si>
    <t>项目建筑面积220平方米（实际面积以设计面积为准），包含附属设施建设。</t>
  </si>
  <si>
    <t>《国有林场基础设施建设标准》</t>
  </si>
  <si>
    <t>2018年10月-2018年12月</t>
  </si>
  <si>
    <t>盐河乡中坪村</t>
    <phoneticPr fontId="18" type="noConversion"/>
  </si>
  <si>
    <t>按管护要求完成林区管护</t>
  </si>
  <si>
    <t>加强扶贫政策宣传与思想引导，助力脱贫攻坚产业发展</t>
  </si>
  <si>
    <t>主要建设内容为生态管护劳务补助40人，0.48万元/人/年，共计19.2万元。</t>
    <phoneticPr fontId="18" type="noConversion"/>
  </si>
  <si>
    <t>保护区科普宣传80.8万元。</t>
    <phoneticPr fontId="18" type="noConversion"/>
  </si>
  <si>
    <t>米仓山镇元山村等4个村</t>
    <phoneticPr fontId="18" type="noConversion"/>
  </si>
  <si>
    <t>米仓山镇古城村等3个村</t>
    <phoneticPr fontId="18" type="noConversion"/>
  </si>
  <si>
    <t>14.农业产业（茶叶）建设项目</t>
    <phoneticPr fontId="18" type="noConversion"/>
  </si>
  <si>
    <t>按照行业标准（农财发〔2018〕18号和川农业函〔2018〕453号文件执行）</t>
  </si>
  <si>
    <t>2018年9月—2018年12月</t>
  </si>
  <si>
    <t>新建绿茶基地2000亩、新建黄茶基地700亩、改造提升绿茶3000亩、肥水一体化150亩、防护围栏4000平方米、种植黄花270亩、套种特色水果5000株、特色养殖400平方米、改造提灌站1处、新建茶文化休闲健身广场1000平方米，发展村集体经济7个村。</t>
  </si>
  <si>
    <t>高阳镇8个村（宋江村、温泉村、虎垭村、枣树村、鹿渡村、崔河村、向阳村、檬子村）</t>
    <phoneticPr fontId="18" type="noConversion"/>
  </si>
  <si>
    <t>县农业局</t>
    <phoneticPr fontId="18" type="noConversion"/>
  </si>
  <si>
    <t>15.茶叶绿色高质高效创建项目</t>
    <phoneticPr fontId="18" type="noConversion"/>
  </si>
  <si>
    <t>按照行业标准（川农业函〔2018〕598号文件执行）</t>
  </si>
  <si>
    <t>2018年9月-2018年12月</t>
  </si>
  <si>
    <t>县农业局</t>
  </si>
  <si>
    <t>县农业局</t>
    <phoneticPr fontId="18" type="noConversion"/>
  </si>
  <si>
    <t>间作豆科绿肥20000亩、绿茶新品种示范推广70亩、绿色防控30000亩、绿茶新品种示范推广30亩、黄茶新品种示范推广160亩</t>
  </si>
  <si>
    <t>白水镇白水村等62个村</t>
    <phoneticPr fontId="18" type="noConversion"/>
  </si>
  <si>
    <t>按行业技术建设标准建设</t>
  </si>
  <si>
    <t>肉牛良种推广0.7万头，采购冻精1.4万支，资金7万元。</t>
  </si>
  <si>
    <t>D级新建422户， 按每户2万元进行补助</t>
  </si>
  <si>
    <t>C级改造625户，按每户1.3万元进行补助</t>
  </si>
  <si>
    <t>福庆乡红花村等135个村</t>
    <phoneticPr fontId="18" type="noConversion"/>
  </si>
  <si>
    <t>国华镇小河村等114个村</t>
    <phoneticPr fontId="18" type="noConversion"/>
  </si>
  <si>
    <t>建人饮池875口（含维修人饮池）</t>
  </si>
  <si>
    <t>铺设管道3404.7公里</t>
  </si>
  <si>
    <t>米仓山镇元山村等139个村</t>
    <phoneticPr fontId="18" type="noConversion"/>
  </si>
  <si>
    <t>新建蓄水池450口</t>
  </si>
  <si>
    <t>白水镇前锋村等56个村</t>
    <phoneticPr fontId="18" type="noConversion"/>
  </si>
  <si>
    <t>整治山坪塘62口</t>
    <phoneticPr fontId="18" type="noConversion"/>
  </si>
  <si>
    <t>张华镇东升村等34个村</t>
    <phoneticPr fontId="18" type="noConversion"/>
  </si>
  <si>
    <t>新建小型提灌站3座</t>
    <phoneticPr fontId="18" type="noConversion"/>
  </si>
  <si>
    <t>1综合服务设施（新建）</t>
    <phoneticPr fontId="18" type="noConversion"/>
  </si>
  <si>
    <t>2.综合服务设施（改扩建）</t>
    <phoneticPr fontId="18" type="noConversion"/>
  </si>
  <si>
    <t>16732米，补助标准为325.5-368.1元/m</t>
    <phoneticPr fontId="18" type="noConversion"/>
  </si>
  <si>
    <t>高阳镇檬子村等6个村</t>
    <phoneticPr fontId="18" type="noConversion"/>
  </si>
  <si>
    <t>新建综合服务设施功能配置齐全，文化室、卫生室需单设</t>
    <phoneticPr fontId="18" type="noConversion"/>
  </si>
  <si>
    <t>集体林抚育20000亩,国有林抚育44000亩
国有林抚育补贴0.0114万元/亩，集体林抚育补贴0.0095万元/亩</t>
    <phoneticPr fontId="18" type="noConversion"/>
  </si>
  <si>
    <t>国华镇春风村等15个村</t>
    <phoneticPr fontId="18" type="noConversion"/>
  </si>
  <si>
    <t>东河镇川山村等13个村</t>
    <phoneticPr fontId="18" type="noConversion"/>
  </si>
  <si>
    <t>天星乡木瓜村等51个村</t>
    <phoneticPr fontId="18" type="noConversion"/>
  </si>
  <si>
    <t>白水镇勇敢村等8个村</t>
    <phoneticPr fontId="18" type="noConversion"/>
  </si>
  <si>
    <t>国华镇山坪村等35个村</t>
    <phoneticPr fontId="18" type="noConversion"/>
  </si>
  <si>
    <t>(中央)车辆购置税收入补助地方用于一般公路建设项目资金(支持农村公路部分)</t>
  </si>
  <si>
    <t>(市级)财政专项扶贫资金</t>
  </si>
  <si>
    <t>(中央)农业生产发展资金</t>
  </si>
  <si>
    <t>(中央和省级)财政专项扶贫资金</t>
  </si>
  <si>
    <t>(中央)新增建设用地土地有偿使用费安排的高标准基本农田建设补助资金</t>
  </si>
  <si>
    <t>(中央)水利发展资金</t>
  </si>
  <si>
    <t>(省级)水利发展专项资金</t>
  </si>
  <si>
    <t>(中央和省级)农业综合开发补助资金</t>
  </si>
  <si>
    <t>(中央)林业改革发展资金</t>
  </si>
  <si>
    <t>(省级)林业改革发展资金</t>
  </si>
  <si>
    <t>(中央)以工代赈示范工程中央预算内投资、(省级)财政专项扶贫资金</t>
  </si>
  <si>
    <t>(中央和省级)农村危房改造补助资金</t>
  </si>
  <si>
    <t>(省级)幸福美丽新村建设专项资金</t>
  </si>
  <si>
    <t>(省级)农村综合改革转移支付资金</t>
  </si>
  <si>
    <t>107588.1米，折合46774.86m³，分片区按照558.65、579.53、608.26元/m³补助</t>
    <phoneticPr fontId="18" type="noConversion"/>
  </si>
  <si>
    <t>14181平方米，补助标准60元/平方米</t>
  </si>
  <si>
    <t>8502.5米，补助标准80元/米</t>
  </si>
  <si>
    <t>215户，补助标准2500元/户</t>
  </si>
  <si>
    <t>220户，补助标准1500元/户</t>
  </si>
  <si>
    <t>（三）生态护林员补助</t>
    <phoneticPr fontId="18" type="noConversion"/>
  </si>
  <si>
    <t>（四）生态管护劳务补助</t>
    <phoneticPr fontId="18" type="noConversion"/>
  </si>
  <si>
    <t>（五）科普宣传教育</t>
    <phoneticPr fontId="18" type="noConversion"/>
  </si>
  <si>
    <t>（六）资产收益</t>
    <phoneticPr fontId="18" type="noConversion"/>
  </si>
  <si>
    <t>县交通局</t>
  </si>
  <si>
    <t>县建住局</t>
  </si>
  <si>
    <t>县农工委</t>
  </si>
  <si>
    <t xml:space="preserve">          旺苍县2018年统筹整合财政涉农资金调整方案汇总表</t>
    <phoneticPr fontId="18" type="noConversion"/>
  </si>
  <si>
    <t>附件2</t>
    <phoneticPr fontId="18" type="noConversion"/>
  </si>
  <si>
    <t>旺苍县2018年统筹整合财政涉农资金使用安排脱贫攻坚项目调整表</t>
    <phoneticPr fontId="18"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</si>
</sst>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_ "/>
    <numFmt numFmtId="177" formatCode="0.000_ "/>
  </numFmts>
  <fonts count="42" x14ac:knownFonts="1">
    <font>
      <sz val="11"/>
      <color indexed="8"/>
      <name val="宋体"/>
      <charset val="134"/>
    </font>
    <font>
      <sz val="11"/>
      <color indexed="9"/>
      <name val="宋体"/>
      <family val="3"/>
      <charset val="134"/>
    </font>
    <font>
      <b/>
      <sz val="18"/>
      <color indexed="56"/>
      <name val="宋体"/>
      <family val="3"/>
      <charset val="134"/>
    </font>
    <font>
      <b/>
      <sz val="15"/>
      <color indexed="56"/>
      <name val="宋体"/>
      <family val="3"/>
      <charset val="134"/>
    </font>
    <font>
      <b/>
      <sz val="13"/>
      <color indexed="56"/>
      <name val="宋体"/>
      <family val="3"/>
      <charset val="134"/>
    </font>
    <font>
      <b/>
      <sz val="11"/>
      <color indexed="56"/>
      <name val="宋体"/>
      <family val="3"/>
      <charset val="134"/>
    </font>
    <font>
      <sz val="11"/>
      <color indexed="20"/>
      <name val="宋体"/>
      <family val="3"/>
      <charset val="134"/>
    </font>
    <font>
      <sz val="11"/>
      <color indexed="17"/>
      <name val="宋体"/>
      <family val="3"/>
      <charset val="134"/>
    </font>
    <font>
      <b/>
      <sz val="11"/>
      <color indexed="8"/>
      <name val="宋体"/>
      <family val="3"/>
      <charset val="134"/>
    </font>
    <font>
      <b/>
      <sz val="11"/>
      <color indexed="52"/>
      <name val="宋体"/>
      <family val="3"/>
      <charset val="134"/>
    </font>
    <font>
      <b/>
      <sz val="11"/>
      <color indexed="9"/>
      <name val="宋体"/>
      <family val="3"/>
      <charset val="134"/>
    </font>
    <font>
      <i/>
      <sz val="11"/>
      <color indexed="23"/>
      <name val="宋体"/>
      <family val="3"/>
      <charset val="134"/>
    </font>
    <font>
      <sz val="11"/>
      <color indexed="10"/>
      <name val="宋体"/>
      <family val="3"/>
      <charset val="134"/>
    </font>
    <font>
      <sz val="11"/>
      <color indexed="52"/>
      <name val="宋体"/>
      <family val="3"/>
      <charset val="134"/>
    </font>
    <font>
      <sz val="11"/>
      <color indexed="60"/>
      <name val="宋体"/>
      <family val="3"/>
      <charset val="134"/>
    </font>
    <font>
      <b/>
      <sz val="11"/>
      <color indexed="63"/>
      <name val="宋体"/>
      <family val="3"/>
      <charset val="134"/>
    </font>
    <font>
      <sz val="11"/>
      <color indexed="62"/>
      <name val="宋体"/>
      <family val="3"/>
      <charset val="134"/>
    </font>
    <font>
      <sz val="11"/>
      <color indexed="8"/>
      <name val="宋体"/>
      <family val="3"/>
      <charset val="134"/>
    </font>
    <font>
      <sz val="9"/>
      <name val="宋体"/>
      <family val="3"/>
      <charset val="134"/>
    </font>
    <font>
      <sz val="16"/>
      <name val="方正小标宋简体"/>
      <family val="4"/>
      <charset val="134"/>
    </font>
    <font>
      <sz val="11"/>
      <name val="黑体"/>
      <family val="3"/>
      <charset val="134"/>
    </font>
    <font>
      <sz val="12"/>
      <name val="宋体"/>
      <family val="3"/>
      <charset val="134"/>
    </font>
    <font>
      <b/>
      <sz val="10"/>
      <name val="仿宋"/>
      <family val="3"/>
      <charset val="134"/>
    </font>
    <font>
      <sz val="10"/>
      <name val="仿宋"/>
      <family val="3"/>
      <charset val="134"/>
    </font>
    <font>
      <sz val="11"/>
      <name val="仿宋"/>
      <family val="3"/>
      <charset val="134"/>
    </font>
    <font>
      <sz val="11"/>
      <color theme="1"/>
      <name val="宋体"/>
      <family val="3"/>
      <charset val="134"/>
      <scheme val="minor"/>
    </font>
    <font>
      <sz val="10"/>
      <name val="宋体"/>
      <family val="3"/>
      <charset val="134"/>
      <scheme val="minor"/>
    </font>
    <font>
      <sz val="10"/>
      <color indexed="8"/>
      <name val="宋体"/>
      <family val="3"/>
      <charset val="134"/>
    </font>
    <font>
      <sz val="14"/>
      <name val="黑体"/>
      <family val="3"/>
      <charset val="134"/>
    </font>
    <font>
      <sz val="11"/>
      <name val="方正楷体简体"/>
      <charset val="134"/>
    </font>
    <font>
      <sz val="10"/>
      <color indexed="10"/>
      <name val="仿宋"/>
      <family val="3"/>
      <charset val="134"/>
    </font>
    <font>
      <b/>
      <sz val="10"/>
      <name val="宋体"/>
      <family val="3"/>
      <charset val="134"/>
      <scheme val="minor"/>
    </font>
    <font>
      <sz val="10"/>
      <color indexed="8"/>
      <name val="宋体"/>
      <family val="3"/>
      <charset val="134"/>
      <scheme val="minor"/>
    </font>
    <font>
      <b/>
      <sz val="18"/>
      <name val="宋体"/>
      <family val="3"/>
      <charset val="134"/>
      <scheme val="minor"/>
    </font>
    <font>
      <b/>
      <sz val="18"/>
      <color indexed="8"/>
      <name val="宋体"/>
      <family val="3"/>
      <charset val="134"/>
      <scheme val="minor"/>
    </font>
    <font>
      <b/>
      <sz val="10"/>
      <color indexed="8"/>
      <name val="宋体"/>
      <family val="3"/>
      <charset val="134"/>
      <scheme val="minor"/>
    </font>
    <font>
      <b/>
      <sz val="11"/>
      <name val="仿宋"/>
      <family val="3"/>
      <charset val="134"/>
    </font>
    <font>
      <sz val="11"/>
      <name val="宋体"/>
      <family val="3"/>
      <charset val="134"/>
    </font>
    <font>
      <b/>
      <sz val="11"/>
      <name val="宋体"/>
      <family val="3"/>
      <charset val="134"/>
    </font>
    <font>
      <b/>
      <sz val="10"/>
      <color indexed="8"/>
      <name val="宋体"/>
      <family val="3"/>
      <charset val="134"/>
    </font>
    <font>
      <sz val="10"/>
      <name val="宋体"/>
      <family val="3"/>
      <charset val="134"/>
    </font>
    <font>
      <sz val="16"/>
      <color indexed="8"/>
      <name val="仿宋_GB2312"/>
      <family val="3"/>
      <charset val="134"/>
    </font>
  </fonts>
  <fills count="24">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22"/>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s>
  <borders count="17">
    <border>
      <left/>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top/>
      <bottom style="thin">
        <color indexed="64"/>
      </bottom>
      <diagonal/>
    </border>
  </borders>
  <cellStyleXfs count="87">
    <xf numFmtId="0" fontId="0" fillId="0" borderId="0">
      <alignment vertical="center"/>
    </xf>
    <xf numFmtId="0" fontId="17" fillId="2" borderId="0" applyNumberFormat="0" applyBorder="0" applyAlignment="0" applyProtection="0">
      <alignment vertical="center"/>
    </xf>
    <xf numFmtId="0" fontId="17" fillId="3" borderId="0" applyNumberFormat="0" applyBorder="0" applyAlignment="0" applyProtection="0">
      <alignment vertical="center"/>
    </xf>
    <xf numFmtId="0" fontId="17" fillId="4" borderId="0" applyNumberFormat="0" applyBorder="0" applyAlignment="0" applyProtection="0">
      <alignment vertical="center"/>
    </xf>
    <xf numFmtId="0" fontId="17" fillId="5" borderId="0" applyNumberFormat="0" applyBorder="0" applyAlignment="0" applyProtection="0">
      <alignment vertical="center"/>
    </xf>
    <xf numFmtId="0" fontId="17" fillId="6" borderId="0" applyNumberFormat="0" applyBorder="0" applyAlignment="0" applyProtection="0">
      <alignment vertical="center"/>
    </xf>
    <xf numFmtId="0" fontId="17" fillId="7" borderId="0" applyNumberFormat="0" applyBorder="0" applyAlignment="0" applyProtection="0">
      <alignment vertical="center"/>
    </xf>
    <xf numFmtId="0" fontId="17" fillId="8" borderId="0" applyNumberFormat="0" applyBorder="0" applyAlignment="0" applyProtection="0">
      <alignment vertical="center"/>
    </xf>
    <xf numFmtId="0" fontId="17" fillId="9" borderId="0" applyNumberFormat="0" applyBorder="0" applyAlignment="0" applyProtection="0">
      <alignment vertical="center"/>
    </xf>
    <xf numFmtId="0" fontId="17" fillId="10" borderId="0" applyNumberFormat="0" applyBorder="0" applyAlignment="0" applyProtection="0">
      <alignment vertical="center"/>
    </xf>
    <xf numFmtId="0" fontId="17" fillId="5" borderId="0" applyNumberFormat="0" applyBorder="0" applyAlignment="0" applyProtection="0">
      <alignment vertical="center"/>
    </xf>
    <xf numFmtId="0" fontId="17" fillId="8" borderId="0" applyNumberFormat="0" applyBorder="0" applyAlignment="0" applyProtection="0">
      <alignment vertical="center"/>
    </xf>
    <xf numFmtId="0" fontId="17" fillId="11" borderId="0" applyNumberFormat="0" applyBorder="0" applyAlignment="0" applyProtection="0">
      <alignment vertical="center"/>
    </xf>
    <xf numFmtId="0" fontId="1" fillId="12"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3" borderId="0" applyNumberFormat="0" applyBorder="0" applyAlignment="0" applyProtection="0">
      <alignment vertical="center"/>
    </xf>
    <xf numFmtId="0" fontId="7" fillId="4" borderId="0" applyNumberFormat="0" applyBorder="0" applyAlignment="0" applyProtection="0">
      <alignment vertical="center"/>
    </xf>
    <xf numFmtId="0" fontId="8" fillId="0" borderId="4" applyNumberFormat="0" applyFill="0" applyAlignment="0" applyProtection="0">
      <alignment vertical="center"/>
    </xf>
    <xf numFmtId="0" fontId="9" fillId="16" borderId="5" applyNumberFormat="0" applyAlignment="0" applyProtection="0">
      <alignment vertical="center"/>
    </xf>
    <xf numFmtId="0" fontId="10" fillId="17" borderId="6" applyNumberForma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 fillId="13" borderId="0" applyNumberFormat="0" applyBorder="0" applyAlignment="0" applyProtection="0">
      <alignment vertical="center"/>
    </xf>
    <xf numFmtId="0" fontId="1" fillId="14" borderId="0" applyNumberFormat="0" applyBorder="0" applyAlignment="0" applyProtection="0">
      <alignment vertical="center"/>
    </xf>
    <xf numFmtId="0" fontId="1" fillId="21" borderId="0" applyNumberFormat="0" applyBorder="0" applyAlignment="0" applyProtection="0">
      <alignment vertical="center"/>
    </xf>
    <xf numFmtId="0" fontId="14" fillId="22" borderId="0" applyNumberFormat="0" applyBorder="0" applyAlignment="0" applyProtection="0">
      <alignment vertical="center"/>
    </xf>
    <xf numFmtId="0" fontId="15" fillId="16" borderId="8" applyNumberFormat="0" applyAlignment="0" applyProtection="0">
      <alignment vertical="center"/>
    </xf>
    <xf numFmtId="0" fontId="16" fillId="7" borderId="5" applyNumberFormat="0" applyAlignment="0" applyProtection="0">
      <alignment vertical="center"/>
    </xf>
    <xf numFmtId="0" fontId="17" fillId="23" borderId="9" applyNumberFormat="0" applyFont="0" applyAlignment="0" applyProtection="0">
      <alignment vertical="center"/>
    </xf>
    <xf numFmtId="0" fontId="21" fillId="0" borderId="0" applyProtection="0">
      <alignment vertical="center"/>
    </xf>
    <xf numFmtId="0" fontId="17" fillId="0" borderId="0">
      <alignment vertical="center"/>
    </xf>
    <xf numFmtId="0" fontId="17" fillId="0" borderId="0">
      <alignment vertical="center"/>
    </xf>
    <xf numFmtId="0" fontId="17" fillId="2" borderId="0" applyNumberFormat="0" applyBorder="0" applyAlignment="0" applyProtection="0">
      <alignment vertical="center"/>
    </xf>
    <xf numFmtId="0" fontId="17" fillId="3" borderId="0" applyNumberFormat="0" applyBorder="0" applyAlignment="0" applyProtection="0">
      <alignment vertical="center"/>
    </xf>
    <xf numFmtId="0" fontId="17" fillId="4" borderId="0" applyNumberFormat="0" applyBorder="0" applyAlignment="0" applyProtection="0">
      <alignment vertical="center"/>
    </xf>
    <xf numFmtId="0" fontId="17" fillId="5" borderId="0" applyNumberFormat="0" applyBorder="0" applyAlignment="0" applyProtection="0">
      <alignment vertical="center"/>
    </xf>
    <xf numFmtId="0" fontId="17" fillId="6" borderId="0" applyNumberFormat="0" applyBorder="0" applyAlignment="0" applyProtection="0">
      <alignment vertical="center"/>
    </xf>
    <xf numFmtId="0" fontId="17" fillId="7" borderId="0" applyNumberFormat="0" applyBorder="0" applyAlignment="0" applyProtection="0">
      <alignment vertical="center"/>
    </xf>
    <xf numFmtId="0" fontId="17" fillId="8" borderId="0" applyNumberFormat="0" applyBorder="0" applyAlignment="0" applyProtection="0">
      <alignment vertical="center"/>
    </xf>
    <xf numFmtId="0" fontId="17" fillId="9" borderId="0" applyNumberFormat="0" applyBorder="0" applyAlignment="0" applyProtection="0">
      <alignment vertical="center"/>
    </xf>
    <xf numFmtId="0" fontId="17" fillId="10" borderId="0" applyNumberFormat="0" applyBorder="0" applyAlignment="0" applyProtection="0">
      <alignment vertical="center"/>
    </xf>
    <xf numFmtId="0" fontId="17" fillId="5" borderId="0" applyNumberFormat="0" applyBorder="0" applyAlignment="0" applyProtection="0">
      <alignment vertical="center"/>
    </xf>
    <xf numFmtId="0" fontId="17" fillId="8" borderId="0" applyNumberFormat="0" applyBorder="0" applyAlignment="0" applyProtection="0">
      <alignment vertical="center"/>
    </xf>
    <xf numFmtId="0" fontId="17" fillId="11" borderId="0" applyNumberFormat="0" applyBorder="0" applyAlignment="0" applyProtection="0">
      <alignment vertical="center"/>
    </xf>
    <xf numFmtId="0" fontId="1" fillId="12"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3" borderId="0" applyNumberFormat="0" applyBorder="0" applyAlignment="0" applyProtection="0">
      <alignment vertical="center"/>
    </xf>
    <xf numFmtId="0" fontId="7" fillId="4" borderId="0" applyNumberFormat="0" applyBorder="0" applyAlignment="0" applyProtection="0">
      <alignment vertical="center"/>
    </xf>
    <xf numFmtId="0" fontId="8" fillId="0" borderId="4" applyNumberFormat="0" applyFill="0" applyAlignment="0" applyProtection="0">
      <alignment vertical="center"/>
    </xf>
    <xf numFmtId="0" fontId="9" fillId="16" borderId="5" applyNumberFormat="0" applyAlignment="0" applyProtection="0">
      <alignment vertical="center"/>
    </xf>
    <xf numFmtId="0" fontId="10" fillId="17" borderId="6" applyNumberForma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 fillId="13" borderId="0" applyNumberFormat="0" applyBorder="0" applyAlignment="0" applyProtection="0">
      <alignment vertical="center"/>
    </xf>
    <xf numFmtId="0" fontId="1" fillId="14" borderId="0" applyNumberFormat="0" applyBorder="0" applyAlignment="0" applyProtection="0">
      <alignment vertical="center"/>
    </xf>
    <xf numFmtId="0" fontId="1" fillId="21" borderId="0" applyNumberFormat="0" applyBorder="0" applyAlignment="0" applyProtection="0">
      <alignment vertical="center"/>
    </xf>
    <xf numFmtId="0" fontId="14" fillId="22" borderId="0" applyNumberFormat="0" applyBorder="0" applyAlignment="0" applyProtection="0">
      <alignment vertical="center"/>
    </xf>
    <xf numFmtId="0" fontId="15" fillId="16" borderId="8" applyNumberFormat="0" applyAlignment="0" applyProtection="0">
      <alignment vertical="center"/>
    </xf>
    <xf numFmtId="0" fontId="16" fillId="7" borderId="5" applyNumberFormat="0" applyAlignment="0" applyProtection="0">
      <alignment vertical="center"/>
    </xf>
    <xf numFmtId="0" fontId="17" fillId="23" borderId="9" applyNumberFormat="0" applyFont="0" applyAlignment="0" applyProtection="0">
      <alignment vertical="center"/>
    </xf>
    <xf numFmtId="0" fontId="25" fillId="0" borderId="0">
      <alignment vertical="center"/>
    </xf>
  </cellStyleXfs>
  <cellXfs count="68">
    <xf numFmtId="0" fontId="0" fillId="0" borderId="0" xfId="0">
      <alignment vertical="center"/>
    </xf>
    <xf numFmtId="0" fontId="26" fillId="0" borderId="15" xfId="0" applyNumberFormat="1" applyFont="1" applyFill="1" applyBorder="1" applyAlignment="1">
      <alignment horizontal="justify" vertical="center" wrapText="1"/>
    </xf>
    <xf numFmtId="0" fontId="17" fillId="0" borderId="0" xfId="44" applyFill="1">
      <alignment vertical="center"/>
    </xf>
    <xf numFmtId="0" fontId="22" fillId="0" borderId="15" xfId="44" applyNumberFormat="1" applyFont="1" applyFill="1" applyBorder="1" applyAlignment="1">
      <alignment horizontal="center" vertical="center"/>
    </xf>
    <xf numFmtId="0" fontId="22" fillId="0" borderId="15" xfId="44" applyNumberFormat="1" applyFont="1" applyFill="1" applyBorder="1" applyAlignment="1">
      <alignment horizontal="center" vertical="center" wrapText="1"/>
    </xf>
    <xf numFmtId="0" fontId="22" fillId="0" borderId="15" xfId="44" applyNumberFormat="1" applyFont="1" applyFill="1" applyBorder="1" applyAlignment="1">
      <alignment horizontal="left" vertical="center"/>
    </xf>
    <xf numFmtId="0" fontId="8" fillId="0" borderId="0" xfId="44" applyNumberFormat="1" applyFont="1" applyFill="1" applyBorder="1" applyAlignment="1">
      <alignment vertical="center"/>
    </xf>
    <xf numFmtId="0" fontId="23" fillId="0" borderId="15" xfId="44" applyNumberFormat="1" applyFont="1" applyFill="1" applyBorder="1" applyAlignment="1">
      <alignment vertical="center" wrapText="1"/>
    </xf>
    <xf numFmtId="0" fontId="22" fillId="0" borderId="15" xfId="44" applyNumberFormat="1" applyFont="1" applyFill="1" applyBorder="1" applyAlignment="1">
      <alignment vertical="center" wrapText="1"/>
    </xf>
    <xf numFmtId="0" fontId="23" fillId="0" borderId="15" xfId="44" applyNumberFormat="1" applyFont="1" applyFill="1" applyBorder="1" applyAlignment="1">
      <alignment horizontal="left" vertical="center" wrapText="1"/>
    </xf>
    <xf numFmtId="0" fontId="22" fillId="0" borderId="15" xfId="44" applyNumberFormat="1" applyFont="1" applyFill="1" applyBorder="1" applyAlignment="1">
      <alignment vertical="center"/>
    </xf>
    <xf numFmtId="0" fontId="27" fillId="0" borderId="0" xfId="44" applyNumberFormat="1" applyFont="1" applyFill="1" applyBorder="1" applyAlignment="1">
      <alignment vertical="center"/>
    </xf>
    <xf numFmtId="0" fontId="23" fillId="0" borderId="15" xfId="44" applyNumberFormat="1" applyFont="1" applyFill="1" applyBorder="1" applyAlignment="1">
      <alignment horizontal="center" vertical="center"/>
    </xf>
    <xf numFmtId="0" fontId="26" fillId="0" borderId="10" xfId="0" applyNumberFormat="1" applyFont="1" applyFill="1" applyBorder="1" applyAlignment="1">
      <alignment horizontal="justify" vertical="center" wrapText="1"/>
    </xf>
    <xf numFmtId="0" fontId="31" fillId="0" borderId="10" xfId="0" applyNumberFormat="1" applyFont="1" applyFill="1" applyBorder="1" applyAlignment="1">
      <alignment horizontal="justify" vertical="center" wrapText="1"/>
    </xf>
    <xf numFmtId="0" fontId="26" fillId="0" borderId="10" xfId="0" applyNumberFormat="1" applyFont="1" applyFill="1" applyBorder="1" applyAlignment="1">
      <alignment horizontal="center" vertical="center" wrapText="1"/>
    </xf>
    <xf numFmtId="0" fontId="26" fillId="0" borderId="15" xfId="0" applyNumberFormat="1" applyFont="1" applyFill="1" applyBorder="1" applyAlignment="1">
      <alignment horizontal="center" vertical="center" wrapText="1"/>
    </xf>
    <xf numFmtId="0" fontId="32" fillId="0" borderId="0" xfId="0" applyFont="1" applyAlignment="1">
      <alignment horizontal="justify" vertical="center" wrapText="1"/>
    </xf>
    <xf numFmtId="0" fontId="26" fillId="0" borderId="0" xfId="0" applyNumberFormat="1" applyFont="1" applyFill="1" applyBorder="1" applyAlignment="1">
      <alignment horizontal="justify" vertical="center" wrapText="1"/>
    </xf>
    <xf numFmtId="0" fontId="32" fillId="0" borderId="0" xfId="0" applyFont="1" applyBorder="1" applyAlignment="1">
      <alignment horizontal="justify" vertical="center" wrapText="1"/>
    </xf>
    <xf numFmtId="0" fontId="34" fillId="0" borderId="0" xfId="0" applyFont="1" applyAlignment="1">
      <alignment horizontal="justify" vertical="center" wrapText="1"/>
    </xf>
    <xf numFmtId="0" fontId="31" fillId="0" borderId="10" xfId="42" applyNumberFormat="1" applyFont="1" applyFill="1" applyBorder="1" applyAlignment="1">
      <alignment horizontal="center" vertical="center" wrapText="1"/>
    </xf>
    <xf numFmtId="0" fontId="31" fillId="0" borderId="10" xfId="42" applyNumberFormat="1" applyFont="1" applyFill="1" applyBorder="1" applyAlignment="1">
      <alignment horizontal="justify" vertical="center" wrapText="1"/>
    </xf>
    <xf numFmtId="0" fontId="31" fillId="0" borderId="15" xfId="0" applyNumberFormat="1" applyFont="1" applyFill="1" applyBorder="1" applyAlignment="1">
      <alignment horizontal="justify" vertical="center" wrapText="1"/>
    </xf>
    <xf numFmtId="0" fontId="35" fillId="0" borderId="0" xfId="0" applyFont="1" applyAlignment="1">
      <alignment horizontal="justify" vertical="center" wrapText="1"/>
    </xf>
    <xf numFmtId="0" fontId="31" fillId="0" borderId="10" xfId="0" applyNumberFormat="1" applyFont="1" applyFill="1" applyBorder="1" applyAlignment="1">
      <alignment horizontal="center" vertical="center" wrapText="1"/>
    </xf>
    <xf numFmtId="0" fontId="31" fillId="0" borderId="10" xfId="42" applyNumberFormat="1" applyFont="1" applyFill="1" applyBorder="1" applyAlignment="1">
      <alignment horizontal="center" vertical="center" wrapText="1"/>
    </xf>
    <xf numFmtId="10" fontId="17" fillId="0" borderId="0" xfId="44" applyNumberFormat="1" applyFill="1">
      <alignment vertical="center"/>
    </xf>
    <xf numFmtId="10" fontId="8" fillId="0" borderId="0" xfId="44" applyNumberFormat="1" applyFont="1" applyFill="1" applyBorder="1" applyAlignment="1">
      <alignment vertical="center"/>
    </xf>
    <xf numFmtId="0" fontId="8" fillId="0" borderId="0" xfId="44" applyFont="1" applyFill="1">
      <alignment vertical="center"/>
    </xf>
    <xf numFmtId="0" fontId="37" fillId="0" borderId="0" xfId="44" applyFont="1" applyFill="1">
      <alignment vertical="center"/>
    </xf>
    <xf numFmtId="10" fontId="38" fillId="0" borderId="0" xfId="44" applyNumberFormat="1" applyFont="1" applyFill="1" applyBorder="1" applyAlignment="1">
      <alignment vertical="center"/>
    </xf>
    <xf numFmtId="0" fontId="39" fillId="0" borderId="0" xfId="44" applyNumberFormat="1" applyFont="1" applyFill="1" applyBorder="1" applyAlignment="1">
      <alignment vertical="center"/>
    </xf>
    <xf numFmtId="10" fontId="27" fillId="0" borderId="0" xfId="44" applyNumberFormat="1" applyFont="1" applyFill="1" applyBorder="1" applyAlignment="1">
      <alignment vertical="center"/>
    </xf>
    <xf numFmtId="0" fontId="26" fillId="0" borderId="0" xfId="0" applyNumberFormat="1" applyFont="1" applyFill="1" applyBorder="1" applyAlignment="1">
      <alignment horizontal="center" vertical="center" wrapText="1"/>
    </xf>
    <xf numFmtId="176" fontId="31" fillId="0" borderId="10" xfId="0" applyNumberFormat="1" applyFont="1" applyFill="1" applyBorder="1" applyAlignment="1">
      <alignment horizontal="center" vertical="center" wrapText="1"/>
    </xf>
    <xf numFmtId="177" fontId="31" fillId="0" borderId="10" xfId="0" applyNumberFormat="1" applyFont="1" applyFill="1" applyBorder="1" applyAlignment="1">
      <alignment horizontal="center" vertical="center" wrapText="1"/>
    </xf>
    <xf numFmtId="0" fontId="32" fillId="0" borderId="0" xfId="0" applyFont="1" applyAlignment="1">
      <alignment horizontal="center" vertical="center" wrapText="1"/>
    </xf>
    <xf numFmtId="0" fontId="35" fillId="0" borderId="0" xfId="0" applyFont="1" applyFill="1" applyAlignment="1">
      <alignment horizontal="justify" vertical="center" wrapText="1"/>
    </xf>
    <xf numFmtId="0" fontId="32" fillId="0" borderId="15" xfId="0" applyFont="1" applyFill="1" applyBorder="1" applyAlignment="1">
      <alignment horizontal="justify" vertical="center" wrapText="1"/>
    </xf>
    <xf numFmtId="0" fontId="32" fillId="0" borderId="0" xfId="0" applyFont="1" applyFill="1" applyAlignment="1">
      <alignment horizontal="justify" vertical="center" wrapText="1"/>
    </xf>
    <xf numFmtId="0" fontId="31" fillId="0" borderId="10" xfId="0" applyNumberFormat="1" applyFont="1" applyFill="1" applyBorder="1" applyAlignment="1">
      <alignment horizontal="center" vertical="center" wrapText="1"/>
    </xf>
    <xf numFmtId="176" fontId="26" fillId="0" borderId="10" xfId="0" applyNumberFormat="1" applyFont="1" applyFill="1" applyBorder="1" applyAlignment="1">
      <alignment horizontal="center" vertical="center" wrapText="1"/>
    </xf>
    <xf numFmtId="0" fontId="32" fillId="0" borderId="10" xfId="0" applyFont="1" applyFill="1" applyBorder="1" applyAlignment="1">
      <alignment horizontal="justify" vertical="center" wrapText="1"/>
    </xf>
    <xf numFmtId="0" fontId="27" fillId="0" borderId="10" xfId="0" applyFont="1" applyFill="1" applyBorder="1" applyAlignment="1">
      <alignment horizontal="justify" vertical="center" wrapText="1"/>
    </xf>
    <xf numFmtId="0" fontId="26" fillId="0" borderId="15" xfId="0" applyFont="1" applyFill="1" applyBorder="1" applyAlignment="1">
      <alignment horizontal="justify" vertical="center" wrapText="1"/>
    </xf>
    <xf numFmtId="0" fontId="26" fillId="0" borderId="14" xfId="0" applyNumberFormat="1" applyFont="1" applyFill="1" applyBorder="1" applyAlignment="1">
      <alignment horizontal="justify" vertical="center" wrapText="1"/>
    </xf>
    <xf numFmtId="0" fontId="40" fillId="0" borderId="15" xfId="42" applyNumberFormat="1" applyFont="1" applyFill="1" applyBorder="1" applyAlignment="1">
      <alignment vertical="center" wrapText="1"/>
    </xf>
    <xf numFmtId="0" fontId="26" fillId="0" borderId="15" xfId="42" applyNumberFormat="1" applyFont="1" applyFill="1" applyBorder="1" applyAlignment="1">
      <alignment horizontal="justify" vertical="center" wrapText="1"/>
    </xf>
    <xf numFmtId="0" fontId="31" fillId="0" borderId="15" xfId="42" applyNumberFormat="1" applyFont="1" applyFill="1" applyBorder="1" applyAlignment="1">
      <alignment horizontal="center" vertical="center" wrapText="1"/>
    </xf>
    <xf numFmtId="0" fontId="24" fillId="0" borderId="15" xfId="44" applyNumberFormat="1" applyFont="1" applyFill="1" applyBorder="1" applyAlignment="1">
      <alignment horizontal="center" vertical="center"/>
    </xf>
    <xf numFmtId="0" fontId="36" fillId="0" borderId="15" xfId="44" applyNumberFormat="1" applyFont="1" applyFill="1" applyBorder="1" applyAlignment="1">
      <alignment horizontal="center" vertical="center"/>
    </xf>
    <xf numFmtId="0" fontId="17" fillId="0" borderId="0" xfId="44" applyFill="1" applyAlignment="1">
      <alignment horizontal="center" vertical="center"/>
    </xf>
    <xf numFmtId="0" fontId="22" fillId="0" borderId="0" xfId="44" applyNumberFormat="1" applyFont="1" applyFill="1" applyBorder="1" applyAlignment="1">
      <alignment horizontal="left" vertical="center"/>
    </xf>
    <xf numFmtId="0" fontId="30" fillId="0" borderId="0" xfId="44" applyFont="1" applyFill="1" applyBorder="1" applyAlignment="1">
      <alignment horizontal="left" vertical="center" wrapText="1"/>
    </xf>
    <xf numFmtId="0" fontId="30" fillId="0" borderId="0" xfId="44" applyNumberFormat="1" applyFont="1" applyFill="1" applyBorder="1" applyAlignment="1">
      <alignment horizontal="left" vertical="center" wrapText="1"/>
    </xf>
    <xf numFmtId="0" fontId="28" fillId="0" borderId="0" xfId="44" applyFont="1" applyFill="1" applyAlignment="1">
      <alignment horizontal="left" vertical="center"/>
    </xf>
    <xf numFmtId="0" fontId="19" fillId="0" borderId="0" xfId="44" applyNumberFormat="1" applyFont="1" applyFill="1" applyBorder="1" applyAlignment="1">
      <alignment horizontal="center" vertical="center"/>
    </xf>
    <xf numFmtId="0" fontId="29" fillId="0" borderId="16" xfId="44" applyNumberFormat="1" applyFont="1" applyFill="1" applyBorder="1" applyAlignment="1">
      <alignment horizontal="right" vertical="center"/>
    </xf>
    <xf numFmtId="0" fontId="20" fillId="0" borderId="15" xfId="44" applyNumberFormat="1" applyFont="1" applyFill="1" applyBorder="1" applyAlignment="1">
      <alignment horizontal="center" vertical="center"/>
    </xf>
    <xf numFmtId="0" fontId="20" fillId="0" borderId="15" xfId="44" applyNumberFormat="1" applyFont="1" applyFill="1" applyBorder="1" applyAlignment="1">
      <alignment horizontal="center" vertical="center" wrapText="1"/>
    </xf>
    <xf numFmtId="0" fontId="33" fillId="0" borderId="0" xfId="0" applyNumberFormat="1" applyFont="1" applyFill="1" applyBorder="1" applyAlignment="1">
      <alignment horizontal="center" vertical="center" wrapText="1"/>
    </xf>
    <xf numFmtId="0" fontId="31" fillId="0" borderId="10" xfId="0" applyNumberFormat="1" applyFont="1" applyFill="1" applyBorder="1" applyAlignment="1">
      <alignment horizontal="center" vertical="center" wrapText="1"/>
    </xf>
    <xf numFmtId="0" fontId="31" fillId="0" borderId="11" xfId="42" applyNumberFormat="1" applyFont="1" applyFill="1" applyBorder="1" applyAlignment="1">
      <alignment horizontal="center" vertical="center" wrapText="1"/>
    </xf>
    <xf numFmtId="0" fontId="31" fillId="0" borderId="12" xfId="42" applyNumberFormat="1" applyFont="1" applyFill="1" applyBorder="1" applyAlignment="1">
      <alignment horizontal="center" vertical="center" wrapText="1"/>
    </xf>
    <xf numFmtId="0" fontId="31" fillId="0" borderId="10" xfId="42" applyNumberFormat="1" applyFont="1" applyFill="1" applyBorder="1" applyAlignment="1">
      <alignment horizontal="center" vertical="center" wrapText="1"/>
    </xf>
    <xf numFmtId="0" fontId="31" fillId="0" borderId="11" xfId="0" applyNumberFormat="1" applyFont="1" applyFill="1" applyBorder="1" applyAlignment="1">
      <alignment horizontal="center" vertical="center" wrapText="1"/>
    </xf>
    <xf numFmtId="0" fontId="31" fillId="0" borderId="13" xfId="0" applyNumberFormat="1" applyFont="1" applyFill="1" applyBorder="1" applyAlignment="1">
      <alignment horizontal="center" vertical="center" wrapText="1"/>
    </xf>
  </cellXfs>
  <cellStyles count="87">
    <cellStyle name="20% - 强调文字颜色 1 2" xfId="45" xr:uid="{00000000-0005-0000-0000-000001000000}"/>
    <cellStyle name="20% - 强调文字颜色 2 2" xfId="46" xr:uid="{00000000-0005-0000-0000-000003000000}"/>
    <cellStyle name="20% - 强调文字颜色 3 2" xfId="47" xr:uid="{00000000-0005-0000-0000-000005000000}"/>
    <cellStyle name="20% - 强调文字颜色 4 2" xfId="48" xr:uid="{00000000-0005-0000-0000-000007000000}"/>
    <cellStyle name="20% - 强调文字颜色 5 2" xfId="49" xr:uid="{00000000-0005-0000-0000-000009000000}"/>
    <cellStyle name="20% - 强调文字颜色 6 2" xfId="50" xr:uid="{00000000-0005-0000-0000-00000B000000}"/>
    <cellStyle name="20% - 着色 1" xfId="1" builtinId="30" customBuiltin="1"/>
    <cellStyle name="20% - 着色 2" xfId="2" builtinId="34" customBuiltin="1"/>
    <cellStyle name="20% - 着色 3" xfId="3" builtinId="38" customBuiltin="1"/>
    <cellStyle name="20% - 着色 4" xfId="4" builtinId="42" customBuiltin="1"/>
    <cellStyle name="20% - 着色 5" xfId="5" builtinId="46" customBuiltin="1"/>
    <cellStyle name="20% - 着色 6" xfId="6" builtinId="50" customBuiltin="1"/>
    <cellStyle name="40% - 强调文字颜色 1 2" xfId="51" xr:uid="{00000000-0005-0000-0000-00000D000000}"/>
    <cellStyle name="40% - 强调文字颜色 2 2" xfId="52" xr:uid="{00000000-0005-0000-0000-00000F000000}"/>
    <cellStyle name="40% - 强调文字颜色 3 2" xfId="53" xr:uid="{00000000-0005-0000-0000-000011000000}"/>
    <cellStyle name="40% - 强调文字颜色 4 2" xfId="54" xr:uid="{00000000-0005-0000-0000-000013000000}"/>
    <cellStyle name="40% - 强调文字颜色 5 2" xfId="55" xr:uid="{00000000-0005-0000-0000-000015000000}"/>
    <cellStyle name="40% - 强调文字颜色 6 2" xfId="56" xr:uid="{00000000-0005-0000-0000-000017000000}"/>
    <cellStyle name="40% - 着色 1" xfId="7" builtinId="31" customBuiltin="1"/>
    <cellStyle name="40% - 着色 2" xfId="8" builtinId="35" customBuiltin="1"/>
    <cellStyle name="40% - 着色 3" xfId="9" builtinId="39" customBuiltin="1"/>
    <cellStyle name="40% - 着色 4" xfId="10" builtinId="43" customBuiltin="1"/>
    <cellStyle name="40% - 着色 5" xfId="11" builtinId="47" customBuiltin="1"/>
    <cellStyle name="40% - 着色 6" xfId="12" builtinId="51" customBuiltin="1"/>
    <cellStyle name="60% - 强调文字颜色 1 2" xfId="57" xr:uid="{00000000-0005-0000-0000-000019000000}"/>
    <cellStyle name="60% - 强调文字颜色 2 2" xfId="58" xr:uid="{00000000-0005-0000-0000-00001B000000}"/>
    <cellStyle name="60% - 强调文字颜色 3 2" xfId="59" xr:uid="{00000000-0005-0000-0000-00001D000000}"/>
    <cellStyle name="60% - 强调文字颜色 4 2" xfId="60" xr:uid="{00000000-0005-0000-0000-00001F000000}"/>
    <cellStyle name="60% - 强调文字颜色 5 2" xfId="61" xr:uid="{00000000-0005-0000-0000-000021000000}"/>
    <cellStyle name="60% - 强调文字颜色 6 2" xfId="62" xr:uid="{00000000-0005-0000-0000-000023000000}"/>
    <cellStyle name="60% - 着色 1" xfId="13" builtinId="32" customBuiltin="1"/>
    <cellStyle name="60% - 着色 2" xfId="14" builtinId="36" customBuiltin="1"/>
    <cellStyle name="60% - 着色 3" xfId="15" builtinId="40" customBuiltin="1"/>
    <cellStyle name="60% - 着色 4" xfId="16" builtinId="44" customBuiltin="1"/>
    <cellStyle name="60% - 着色 5" xfId="17" builtinId="48" customBuiltin="1"/>
    <cellStyle name="60% - 着色 6" xfId="18" builtinId="52" customBuiltin="1"/>
    <cellStyle name="标题" xfId="19" builtinId="15" customBuiltin="1"/>
    <cellStyle name="标题 1" xfId="20" builtinId="16" customBuiltin="1"/>
    <cellStyle name="标题 1 2" xfId="64" xr:uid="{00000000-0005-0000-0000-000026000000}"/>
    <cellStyle name="标题 2" xfId="21" builtinId="17" customBuiltin="1"/>
    <cellStyle name="标题 2 2" xfId="65" xr:uid="{00000000-0005-0000-0000-000028000000}"/>
    <cellStyle name="标题 3" xfId="22" builtinId="18" customBuiltin="1"/>
    <cellStyle name="标题 3 2" xfId="66" xr:uid="{00000000-0005-0000-0000-00002A000000}"/>
    <cellStyle name="标题 4" xfId="23" builtinId="19" customBuiltin="1"/>
    <cellStyle name="标题 4 2" xfId="67" xr:uid="{00000000-0005-0000-0000-00002C000000}"/>
    <cellStyle name="标题 5" xfId="63" xr:uid="{00000000-0005-0000-0000-00002D000000}"/>
    <cellStyle name="差" xfId="24" builtinId="27" customBuiltin="1"/>
    <cellStyle name="差 2" xfId="68" xr:uid="{00000000-0005-0000-0000-00002F000000}"/>
    <cellStyle name="常规" xfId="0" builtinId="0"/>
    <cellStyle name="常规 2" xfId="44" xr:uid="{00000000-0005-0000-0000-000031000000}"/>
    <cellStyle name="常规 2 3" xfId="86" xr:uid="{00000000-0005-0000-0000-000032000000}"/>
    <cellStyle name="常规 3" xfId="43" xr:uid="{00000000-0005-0000-0000-000033000000}"/>
    <cellStyle name="常规_附件1-5" xfId="42" xr:uid="{00000000-0005-0000-0000-000034000000}"/>
    <cellStyle name="好" xfId="25" builtinId="26" customBuiltin="1"/>
    <cellStyle name="好 2" xfId="69" xr:uid="{00000000-0005-0000-0000-000036000000}"/>
    <cellStyle name="汇总" xfId="26" builtinId="25" customBuiltin="1"/>
    <cellStyle name="汇总 2" xfId="70" xr:uid="{00000000-0005-0000-0000-000038000000}"/>
    <cellStyle name="计算" xfId="27" builtinId="22" customBuiltin="1"/>
    <cellStyle name="计算 2" xfId="71" xr:uid="{00000000-0005-0000-0000-00003A000000}"/>
    <cellStyle name="检查单元格" xfId="28" builtinId="23" customBuiltin="1"/>
    <cellStyle name="检查单元格 2" xfId="72" xr:uid="{00000000-0005-0000-0000-00003C000000}"/>
    <cellStyle name="解释性文本" xfId="29" builtinId="53" customBuiltin="1"/>
    <cellStyle name="解释性文本 2" xfId="73" xr:uid="{00000000-0005-0000-0000-00003E000000}"/>
    <cellStyle name="警告文本" xfId="30" builtinId="11" customBuiltin="1"/>
    <cellStyle name="警告文本 2" xfId="74" xr:uid="{00000000-0005-0000-0000-000040000000}"/>
    <cellStyle name="链接单元格" xfId="31" builtinId="24" customBuiltin="1"/>
    <cellStyle name="链接单元格 2" xfId="75" xr:uid="{00000000-0005-0000-0000-000042000000}"/>
    <cellStyle name="强调文字颜色 1 2" xfId="76" xr:uid="{00000000-0005-0000-0000-000044000000}"/>
    <cellStyle name="强调文字颜色 2 2" xfId="77" xr:uid="{00000000-0005-0000-0000-000046000000}"/>
    <cellStyle name="强调文字颜色 3 2" xfId="78" xr:uid="{00000000-0005-0000-0000-000048000000}"/>
    <cellStyle name="强调文字颜色 4 2" xfId="79" xr:uid="{00000000-0005-0000-0000-00004A000000}"/>
    <cellStyle name="强调文字颜色 5 2" xfId="80" xr:uid="{00000000-0005-0000-0000-00004C000000}"/>
    <cellStyle name="强调文字颜色 6 2" xfId="81" xr:uid="{00000000-0005-0000-0000-00004E000000}"/>
    <cellStyle name="适中" xfId="38" builtinId="28" customBuiltin="1"/>
    <cellStyle name="适中 2" xfId="82" xr:uid="{00000000-0005-0000-0000-000050000000}"/>
    <cellStyle name="输出" xfId="39" builtinId="21" customBuiltin="1"/>
    <cellStyle name="输出 2" xfId="83" xr:uid="{00000000-0005-0000-0000-000052000000}"/>
    <cellStyle name="输入" xfId="40" builtinId="20" customBuiltin="1"/>
    <cellStyle name="输入 2" xfId="84" xr:uid="{00000000-0005-0000-0000-000054000000}"/>
    <cellStyle name="着色 1" xfId="32" builtinId="29" customBuiltin="1"/>
    <cellStyle name="着色 2" xfId="33" builtinId="33" customBuiltin="1"/>
    <cellStyle name="着色 3" xfId="34" builtinId="37" customBuiltin="1"/>
    <cellStyle name="着色 4" xfId="35" builtinId="41" customBuiltin="1"/>
    <cellStyle name="着色 5" xfId="36" builtinId="45" customBuiltin="1"/>
    <cellStyle name="着色 6" xfId="37" builtinId="49" customBuiltin="1"/>
    <cellStyle name="注释" xfId="41" builtinId="10" customBuiltin="1"/>
    <cellStyle name="注释 2" xfId="85" xr:uid="{00000000-0005-0000-0000-000056000000}"/>
  </cellStyles>
  <dxfs count="3">
    <dxf>
      <fill>
        <patternFill patternType="solid">
          <fgColor indexed="10"/>
          <bgColor indexed="14"/>
        </patternFill>
      </fill>
    </dxf>
    <dxf>
      <fill>
        <patternFill patternType="solid">
          <fgColor indexed="10"/>
          <bgColor indexed="14"/>
        </patternFill>
      </fill>
    </dxf>
    <dxf>
      <fill>
        <patternFill patternType="solid">
          <fgColor indexed="10"/>
          <bgColor indexed="14"/>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0"/>
  <dimension ref="A1:E52"/>
  <sheetViews>
    <sheetView zoomScaleNormal="100" zoomScaleSheetLayoutView="100" workbookViewId="0">
      <selection activeCell="A2" sqref="A2:C2"/>
    </sheetView>
  </sheetViews>
  <sheetFormatPr defaultRowHeight="14.45" customHeight="1" x14ac:dyDescent="0.15"/>
  <cols>
    <col min="1" max="1" width="54.875" style="2" customWidth="1"/>
    <col min="2" max="3" width="23.625" style="52" customWidth="1"/>
    <col min="4" max="4" width="9" style="2"/>
    <col min="5" max="5" width="9.625" style="27" bestFit="1" customWidth="1"/>
    <col min="6" max="16384" width="9" style="2"/>
  </cols>
  <sheetData>
    <row r="1" spans="1:5" ht="18.75" customHeight="1" x14ac:dyDescent="0.15">
      <c r="A1" s="56" t="s">
        <v>351</v>
      </c>
      <c r="B1" s="56"/>
      <c r="C1" s="56"/>
    </row>
    <row r="2" spans="1:5" ht="34.5" customHeight="1" x14ac:dyDescent="0.15">
      <c r="A2" s="57" t="s">
        <v>350</v>
      </c>
      <c r="B2" s="57"/>
      <c r="C2" s="57"/>
    </row>
    <row r="3" spans="1:5" ht="24" customHeight="1" x14ac:dyDescent="0.15">
      <c r="A3" s="58" t="s">
        <v>66</v>
      </c>
      <c r="B3" s="58"/>
      <c r="C3" s="58"/>
    </row>
    <row r="4" spans="1:5" ht="24" customHeight="1" x14ac:dyDescent="0.15">
      <c r="A4" s="59" t="s">
        <v>67</v>
      </c>
      <c r="B4" s="60" t="s">
        <v>68</v>
      </c>
      <c r="C4" s="60" t="s">
        <v>69</v>
      </c>
    </row>
    <row r="5" spans="1:5" ht="31.5" customHeight="1" x14ac:dyDescent="0.15">
      <c r="A5" s="59"/>
      <c r="B5" s="60"/>
      <c r="C5" s="60"/>
    </row>
    <row r="6" spans="1:5" ht="32.25" customHeight="1" x14ac:dyDescent="0.15">
      <c r="A6" s="3" t="s">
        <v>70</v>
      </c>
      <c r="B6" s="4">
        <v>32373.39</v>
      </c>
      <c r="C6" s="4">
        <v>27589.769999999997</v>
      </c>
    </row>
    <row r="7" spans="1:5" s="6" customFormat="1" ht="26.25" customHeight="1" x14ac:dyDescent="0.15">
      <c r="A7" s="5" t="s">
        <v>71</v>
      </c>
      <c r="B7" s="3">
        <v>23921.39</v>
      </c>
      <c r="C7" s="3">
        <v>20529.489999999998</v>
      </c>
      <c r="E7" s="28"/>
    </row>
    <row r="8" spans="1:5" ht="17.25" customHeight="1" x14ac:dyDescent="0.15">
      <c r="A8" s="7" t="s">
        <v>72</v>
      </c>
      <c r="B8" s="50">
        <v>2977</v>
      </c>
      <c r="C8" s="50">
        <v>2940</v>
      </c>
      <c r="E8" s="28"/>
    </row>
    <row r="9" spans="1:5" ht="43.5" customHeight="1" x14ac:dyDescent="0.15">
      <c r="A9" s="7" t="s">
        <v>73</v>
      </c>
      <c r="B9" s="50">
        <v>3825</v>
      </c>
      <c r="C9" s="50">
        <v>3825</v>
      </c>
      <c r="E9" s="28"/>
    </row>
    <row r="10" spans="1:5" ht="52.5" customHeight="1" x14ac:dyDescent="0.15">
      <c r="A10" s="7" t="s">
        <v>74</v>
      </c>
      <c r="B10" s="50">
        <v>4250</v>
      </c>
      <c r="C10" s="50">
        <v>2785</v>
      </c>
      <c r="E10" s="28"/>
    </row>
    <row r="11" spans="1:5" ht="30" customHeight="1" x14ac:dyDescent="0.15">
      <c r="A11" s="7" t="s">
        <v>75</v>
      </c>
      <c r="B11" s="50">
        <v>3235.82</v>
      </c>
      <c r="C11" s="50">
        <v>3235.82</v>
      </c>
      <c r="E11" s="28"/>
    </row>
    <row r="12" spans="1:5" ht="17.25" customHeight="1" x14ac:dyDescent="0.15">
      <c r="A12" s="7" t="s">
        <v>76</v>
      </c>
      <c r="B12" s="50">
        <v>1347</v>
      </c>
      <c r="C12" s="50">
        <v>1347</v>
      </c>
      <c r="E12" s="28"/>
    </row>
    <row r="13" spans="1:5" ht="17.25" customHeight="1" x14ac:dyDescent="0.15">
      <c r="A13" s="7" t="s">
        <v>77</v>
      </c>
      <c r="B13" s="50">
        <v>462</v>
      </c>
      <c r="C13" s="50">
        <v>0</v>
      </c>
      <c r="E13" s="28"/>
    </row>
    <row r="14" spans="1:5" ht="31.5" customHeight="1" x14ac:dyDescent="0.15">
      <c r="A14" s="7" t="s">
        <v>78</v>
      </c>
      <c r="B14" s="50">
        <v>3329.67</v>
      </c>
      <c r="C14" s="50">
        <v>3329.67</v>
      </c>
      <c r="E14" s="28"/>
    </row>
    <row r="15" spans="1:5" ht="17.25" customHeight="1" x14ac:dyDescent="0.15">
      <c r="A15" s="7" t="s">
        <v>79</v>
      </c>
      <c r="B15" s="50">
        <v>200</v>
      </c>
      <c r="C15" s="50">
        <v>0</v>
      </c>
      <c r="E15" s="28"/>
    </row>
    <row r="16" spans="1:5" ht="34.5" customHeight="1" x14ac:dyDescent="0.15">
      <c r="A16" s="7" t="s">
        <v>80</v>
      </c>
      <c r="B16" s="50">
        <v>2291.5</v>
      </c>
      <c r="C16" s="50">
        <v>2291.5</v>
      </c>
      <c r="E16" s="28"/>
    </row>
    <row r="17" spans="1:5" ht="17.25" customHeight="1" x14ac:dyDescent="0.15">
      <c r="A17" s="7" t="s">
        <v>81</v>
      </c>
      <c r="B17" s="50">
        <v>775.5</v>
      </c>
      <c r="C17" s="50">
        <v>775.5</v>
      </c>
      <c r="E17" s="28"/>
    </row>
    <row r="18" spans="1:5" ht="17.25" customHeight="1" x14ac:dyDescent="0.15">
      <c r="A18" s="7" t="s">
        <v>82</v>
      </c>
      <c r="B18" s="50"/>
      <c r="C18" s="50"/>
      <c r="E18" s="28"/>
    </row>
    <row r="19" spans="1:5" ht="17.25" customHeight="1" x14ac:dyDescent="0.15">
      <c r="A19" s="7" t="s">
        <v>83</v>
      </c>
      <c r="B19" s="50"/>
      <c r="C19" s="50"/>
      <c r="E19" s="28"/>
    </row>
    <row r="20" spans="1:5" ht="30.75" customHeight="1" x14ac:dyDescent="0.15">
      <c r="A20" s="7" t="s">
        <v>84</v>
      </c>
      <c r="B20" s="50"/>
      <c r="C20" s="50"/>
      <c r="E20" s="28"/>
    </row>
    <row r="21" spans="1:5" ht="32.25" customHeight="1" x14ac:dyDescent="0.15">
      <c r="A21" s="7" t="s">
        <v>85</v>
      </c>
      <c r="B21" s="50">
        <v>27.9</v>
      </c>
      <c r="C21" s="50">
        <v>0</v>
      </c>
      <c r="E21" s="28"/>
    </row>
    <row r="22" spans="1:5" ht="31.5" customHeight="1" x14ac:dyDescent="0.15">
      <c r="A22" s="7" t="s">
        <v>86</v>
      </c>
      <c r="B22" s="50"/>
      <c r="C22" s="50"/>
      <c r="E22" s="28"/>
    </row>
    <row r="23" spans="1:5" ht="17.25" customHeight="1" x14ac:dyDescent="0.15">
      <c r="A23" s="7" t="s">
        <v>87</v>
      </c>
      <c r="B23" s="50"/>
      <c r="C23" s="50"/>
      <c r="E23" s="28"/>
    </row>
    <row r="24" spans="1:5" ht="60.75" customHeight="1" x14ac:dyDescent="0.15">
      <c r="A24" s="7" t="s">
        <v>88</v>
      </c>
      <c r="B24" s="50">
        <v>1200</v>
      </c>
      <c r="C24" s="50">
        <v>0</v>
      </c>
      <c r="E24" s="28"/>
    </row>
    <row r="25" spans="1:5" ht="17.25" customHeight="1" x14ac:dyDescent="0.15">
      <c r="A25" s="7" t="s">
        <v>89</v>
      </c>
      <c r="B25" s="50"/>
      <c r="C25" s="50"/>
      <c r="E25" s="28"/>
    </row>
    <row r="26" spans="1:5" s="29" customFormat="1" ht="23.25" customHeight="1" x14ac:dyDescent="0.15">
      <c r="A26" s="8" t="s">
        <v>90</v>
      </c>
      <c r="B26" s="51">
        <v>7752</v>
      </c>
      <c r="C26" s="51">
        <v>6360.28</v>
      </c>
      <c r="E26" s="28"/>
    </row>
    <row r="27" spans="1:5" ht="17.25" customHeight="1" x14ac:dyDescent="0.15">
      <c r="A27" s="7" t="s">
        <v>91</v>
      </c>
      <c r="B27" s="50">
        <v>3517</v>
      </c>
      <c r="C27" s="50">
        <v>3517</v>
      </c>
      <c r="E27" s="28"/>
    </row>
    <row r="28" spans="1:5" s="30" customFormat="1" ht="17.25" customHeight="1" x14ac:dyDescent="0.15">
      <c r="A28" s="7" t="s">
        <v>92</v>
      </c>
      <c r="B28" s="50">
        <v>809</v>
      </c>
      <c r="C28" s="50">
        <v>109</v>
      </c>
      <c r="E28" s="31"/>
    </row>
    <row r="29" spans="1:5" ht="17.25" customHeight="1" x14ac:dyDescent="0.15">
      <c r="A29" s="9" t="s">
        <v>93</v>
      </c>
      <c r="B29" s="50">
        <v>930</v>
      </c>
      <c r="C29" s="50">
        <v>870</v>
      </c>
      <c r="E29" s="28"/>
    </row>
    <row r="30" spans="1:5" ht="17.25" customHeight="1" x14ac:dyDescent="0.15">
      <c r="A30" s="9" t="s">
        <v>94</v>
      </c>
      <c r="B30" s="50"/>
      <c r="C30" s="50"/>
      <c r="E30" s="28"/>
    </row>
    <row r="31" spans="1:5" ht="17.25" customHeight="1" x14ac:dyDescent="0.15">
      <c r="A31" s="7" t="s">
        <v>95</v>
      </c>
      <c r="B31" s="50">
        <v>1200</v>
      </c>
      <c r="C31" s="50">
        <v>568.28</v>
      </c>
      <c r="E31" s="28"/>
    </row>
    <row r="32" spans="1:5" ht="31.5" customHeight="1" x14ac:dyDescent="0.15">
      <c r="A32" s="7" t="s">
        <v>96</v>
      </c>
      <c r="B32" s="50">
        <v>300</v>
      </c>
      <c r="C32" s="50">
        <v>300</v>
      </c>
      <c r="E32" s="28"/>
    </row>
    <row r="33" spans="1:5" ht="31.5" customHeight="1" x14ac:dyDescent="0.15">
      <c r="A33" s="7" t="s">
        <v>97</v>
      </c>
      <c r="B33" s="50"/>
      <c r="C33" s="50"/>
      <c r="E33" s="28"/>
    </row>
    <row r="34" spans="1:5" ht="24.75" customHeight="1" x14ac:dyDescent="0.15">
      <c r="A34" s="7" t="s">
        <v>98</v>
      </c>
      <c r="B34" s="50">
        <v>616</v>
      </c>
      <c r="C34" s="50">
        <v>616</v>
      </c>
      <c r="E34" s="28"/>
    </row>
    <row r="35" spans="1:5" ht="24.75" customHeight="1" x14ac:dyDescent="0.15">
      <c r="A35" s="7" t="s">
        <v>99</v>
      </c>
      <c r="B35" s="50">
        <v>300</v>
      </c>
      <c r="C35" s="50">
        <v>300</v>
      </c>
      <c r="E35" s="28"/>
    </row>
    <row r="36" spans="1:5" ht="17.25" customHeight="1" x14ac:dyDescent="0.15">
      <c r="A36" s="7" t="s">
        <v>100</v>
      </c>
      <c r="B36" s="50"/>
      <c r="C36" s="50"/>
      <c r="E36" s="28"/>
    </row>
    <row r="37" spans="1:5" ht="17.25" customHeight="1" x14ac:dyDescent="0.15">
      <c r="A37" s="7" t="s">
        <v>101</v>
      </c>
      <c r="B37" s="50">
        <v>80</v>
      </c>
      <c r="C37" s="50">
        <v>80</v>
      </c>
      <c r="E37" s="28"/>
    </row>
    <row r="38" spans="1:5" ht="17.25" customHeight="1" x14ac:dyDescent="0.15">
      <c r="A38" s="7" t="s">
        <v>102</v>
      </c>
      <c r="B38" s="50"/>
      <c r="C38" s="50"/>
      <c r="E38" s="28"/>
    </row>
    <row r="39" spans="1:5" ht="17.25" customHeight="1" x14ac:dyDescent="0.15">
      <c r="A39" s="7" t="s">
        <v>103</v>
      </c>
      <c r="B39" s="50"/>
      <c r="C39" s="50"/>
      <c r="E39" s="28"/>
    </row>
    <row r="40" spans="1:5" ht="33.75" customHeight="1" x14ac:dyDescent="0.15">
      <c r="A40" s="7" t="s">
        <v>104</v>
      </c>
      <c r="B40" s="50"/>
      <c r="C40" s="50"/>
      <c r="E40" s="28"/>
    </row>
    <row r="41" spans="1:5" ht="75.75" customHeight="1" x14ac:dyDescent="0.15">
      <c r="A41" s="7" t="s">
        <v>105</v>
      </c>
      <c r="B41" s="50"/>
      <c r="C41" s="50"/>
      <c r="E41" s="28"/>
    </row>
    <row r="42" spans="1:5" ht="21.75" customHeight="1" x14ac:dyDescent="0.15">
      <c r="A42" s="7" t="s">
        <v>106</v>
      </c>
      <c r="B42" s="50"/>
      <c r="C42" s="50"/>
      <c r="E42" s="28"/>
    </row>
    <row r="43" spans="1:5" s="32" customFormat="1" ht="22.5" customHeight="1" x14ac:dyDescent="0.15">
      <c r="A43" s="10" t="s">
        <v>107</v>
      </c>
      <c r="B43" s="3">
        <v>700</v>
      </c>
      <c r="C43" s="3">
        <v>700</v>
      </c>
      <c r="E43" s="28"/>
    </row>
    <row r="44" spans="1:5" s="11" customFormat="1" ht="17.25" customHeight="1" x14ac:dyDescent="0.15">
      <c r="A44" s="12" t="s">
        <v>108</v>
      </c>
      <c r="B44" s="12">
        <v>700</v>
      </c>
      <c r="C44" s="12">
        <v>700</v>
      </c>
      <c r="E44" s="28"/>
    </row>
    <row r="45" spans="1:5" s="11" customFormat="1" ht="17.25" customHeight="1" x14ac:dyDescent="0.15">
      <c r="A45" s="12" t="s">
        <v>109</v>
      </c>
      <c r="B45" s="12"/>
      <c r="C45" s="12"/>
      <c r="E45" s="28"/>
    </row>
    <row r="46" spans="1:5" s="32" customFormat="1" ht="21" customHeight="1" x14ac:dyDescent="0.15">
      <c r="A46" s="10" t="s">
        <v>110</v>
      </c>
      <c r="B46" s="3">
        <v>0</v>
      </c>
      <c r="C46" s="3">
        <v>0</v>
      </c>
      <c r="E46" s="28"/>
    </row>
    <row r="47" spans="1:5" s="11" customFormat="1" ht="17.25" customHeight="1" x14ac:dyDescent="0.15">
      <c r="A47" s="12" t="s">
        <v>111</v>
      </c>
      <c r="B47" s="12"/>
      <c r="C47" s="12"/>
      <c r="E47" s="28"/>
    </row>
    <row r="48" spans="1:5" s="11" customFormat="1" ht="17.25" customHeight="1" x14ac:dyDescent="0.15">
      <c r="A48" s="12" t="s">
        <v>109</v>
      </c>
      <c r="B48" s="12"/>
      <c r="C48" s="12"/>
      <c r="E48" s="28"/>
    </row>
    <row r="49" spans="1:5" s="11" customFormat="1" ht="25.5" customHeight="1" x14ac:dyDescent="0.15">
      <c r="A49" s="53" t="s">
        <v>112</v>
      </c>
      <c r="B49" s="53"/>
      <c r="C49" s="53"/>
      <c r="E49" s="33"/>
    </row>
    <row r="50" spans="1:5" ht="54" customHeight="1" x14ac:dyDescent="0.15">
      <c r="A50" s="54" t="s">
        <v>113</v>
      </c>
      <c r="B50" s="54"/>
      <c r="C50" s="54"/>
    </row>
    <row r="51" spans="1:5" ht="32.25" customHeight="1" x14ac:dyDescent="0.15">
      <c r="A51" s="55" t="s">
        <v>114</v>
      </c>
      <c r="B51" s="55"/>
      <c r="C51" s="55"/>
    </row>
    <row r="52" spans="1:5" ht="20.25" customHeight="1" x14ac:dyDescent="0.15">
      <c r="A52" s="55" t="s">
        <v>115</v>
      </c>
      <c r="B52" s="55"/>
      <c r="C52" s="55"/>
    </row>
  </sheetData>
  <mergeCells count="10">
    <mergeCell ref="A49:C49"/>
    <mergeCell ref="A50:C50"/>
    <mergeCell ref="A51:C51"/>
    <mergeCell ref="A52:C52"/>
    <mergeCell ref="A1:C1"/>
    <mergeCell ref="A2:C2"/>
    <mergeCell ref="A3:C3"/>
    <mergeCell ref="A4:A5"/>
    <mergeCell ref="B4:B5"/>
    <mergeCell ref="C4:C5"/>
  </mergeCells>
  <phoneticPr fontId="18" type="noConversion"/>
  <printOptions horizontalCentered="1"/>
  <pageMargins left="0.38" right="0.32" top="0.78680555555555554" bottom="0.78680555555555554" header="0.31458333333333333" footer="0.31458333333333333"/>
  <pageSetup paperSize="9" scale="90" firstPageNumber="4294963191"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1"/>
  <dimension ref="A1:K97"/>
  <sheetViews>
    <sheetView showZeros="0" tabSelected="1" zoomScaleNormal="100" workbookViewId="0">
      <pane ySplit="4" topLeftCell="A5" activePane="bottomLeft" state="frozen"/>
      <selection activeCell="E15" sqref="E15"/>
      <selection pane="bottomLeft" sqref="A1:K1"/>
    </sheetView>
  </sheetViews>
  <sheetFormatPr defaultRowHeight="12" x14ac:dyDescent="0.15"/>
  <cols>
    <col min="1" max="1" width="11.75" style="17" customWidth="1"/>
    <col min="2" max="2" width="13.625" style="17" customWidth="1"/>
    <col min="3" max="3" width="17.25" style="17" customWidth="1"/>
    <col min="4" max="4" width="18.5" style="17" customWidth="1"/>
    <col min="5" max="5" width="13.625" style="17" customWidth="1"/>
    <col min="6" max="6" width="11.125" style="37" customWidth="1"/>
    <col min="7" max="7" width="11.375" style="37" customWidth="1"/>
    <col min="8" max="8" width="9" style="17"/>
    <col min="9" max="9" width="9" style="37"/>
    <col min="10" max="10" width="5.5" style="37" customWidth="1"/>
    <col min="11" max="11" width="6.625" style="37" customWidth="1"/>
    <col min="12" max="16384" width="9" style="17"/>
  </cols>
  <sheetData>
    <row r="1" spans="1:11" s="20" customFormat="1" ht="22.5" x14ac:dyDescent="0.15">
      <c r="A1" s="61" t="s">
        <v>352</v>
      </c>
      <c r="B1" s="61"/>
      <c r="C1" s="61"/>
      <c r="D1" s="61"/>
      <c r="E1" s="61"/>
      <c r="F1" s="61"/>
      <c r="G1" s="61"/>
      <c r="H1" s="61"/>
      <c r="I1" s="61"/>
      <c r="J1" s="61"/>
      <c r="K1" s="61"/>
    </row>
    <row r="2" spans="1:11" x14ac:dyDescent="0.15">
      <c r="A2" s="18"/>
      <c r="B2" s="18"/>
      <c r="C2" s="18"/>
      <c r="D2" s="18"/>
      <c r="E2" s="18"/>
      <c r="F2" s="34"/>
      <c r="G2" s="34"/>
      <c r="H2" s="18"/>
      <c r="I2" s="34"/>
      <c r="J2" s="34"/>
      <c r="K2" s="34"/>
    </row>
    <row r="3" spans="1:11" ht="17.25" customHeight="1" x14ac:dyDescent="0.15">
      <c r="A3" s="62" t="s">
        <v>0</v>
      </c>
      <c r="B3" s="63" t="s">
        <v>124</v>
      </c>
      <c r="C3" s="64"/>
      <c r="D3" s="64"/>
      <c r="E3" s="64"/>
      <c r="F3" s="65" t="s">
        <v>125</v>
      </c>
      <c r="G3" s="65"/>
      <c r="H3" s="65"/>
      <c r="I3" s="62" t="s">
        <v>126</v>
      </c>
      <c r="J3" s="66" t="s">
        <v>127</v>
      </c>
      <c r="K3" s="67"/>
    </row>
    <row r="4" spans="1:11" ht="60" x14ac:dyDescent="0.15">
      <c r="A4" s="62"/>
      <c r="B4" s="21" t="s">
        <v>1</v>
      </c>
      <c r="C4" s="21" t="s">
        <v>128</v>
      </c>
      <c r="D4" s="21" t="s">
        <v>129</v>
      </c>
      <c r="E4" s="21" t="s">
        <v>130</v>
      </c>
      <c r="F4" s="26" t="s">
        <v>2</v>
      </c>
      <c r="G4" s="26" t="s">
        <v>131</v>
      </c>
      <c r="H4" s="21" t="s">
        <v>132</v>
      </c>
      <c r="I4" s="62"/>
      <c r="J4" s="25" t="s">
        <v>3</v>
      </c>
      <c r="K4" s="25" t="s">
        <v>133</v>
      </c>
    </row>
    <row r="5" spans="1:11" s="24" customFormat="1" x14ac:dyDescent="0.15">
      <c r="A5" s="14" t="s">
        <v>4</v>
      </c>
      <c r="B5" s="22" t="s">
        <v>5</v>
      </c>
      <c r="C5" s="22"/>
      <c r="D5" s="22"/>
      <c r="E5" s="22" t="s">
        <v>5</v>
      </c>
      <c r="F5" s="35">
        <v>30657.489500000014</v>
      </c>
      <c r="G5" s="35">
        <v>27589.769999999986</v>
      </c>
      <c r="H5" s="22" t="s">
        <v>5</v>
      </c>
      <c r="I5" s="26" t="s">
        <v>5</v>
      </c>
      <c r="J5" s="25">
        <v>82</v>
      </c>
      <c r="K5" s="25">
        <v>10536</v>
      </c>
    </row>
    <row r="6" spans="1:11" s="24" customFormat="1" x14ac:dyDescent="0.15">
      <c r="A6" s="14" t="s">
        <v>6</v>
      </c>
      <c r="B6" s="14"/>
      <c r="C6" s="14"/>
      <c r="D6" s="14"/>
      <c r="E6" s="14"/>
      <c r="F6" s="36">
        <v>20092.068500000005</v>
      </c>
      <c r="G6" s="36">
        <v>17998.763000000006</v>
      </c>
      <c r="H6" s="23"/>
      <c r="I6" s="25"/>
      <c r="J6" s="25">
        <v>0</v>
      </c>
      <c r="K6" s="25">
        <v>0</v>
      </c>
    </row>
    <row r="7" spans="1:11" s="24" customFormat="1" x14ac:dyDescent="0.15">
      <c r="A7" s="14" t="s">
        <v>134</v>
      </c>
      <c r="B7" s="14"/>
      <c r="C7" s="14"/>
      <c r="D7" s="14"/>
      <c r="E7" s="14"/>
      <c r="F7" s="41">
        <v>9596.7530000000006</v>
      </c>
      <c r="G7" s="41">
        <v>9074.3629999999994</v>
      </c>
      <c r="H7" s="23"/>
      <c r="I7" s="41"/>
      <c r="J7" s="41">
        <v>0</v>
      </c>
      <c r="K7" s="41">
        <v>0</v>
      </c>
    </row>
    <row r="8" spans="1:11" ht="18" customHeight="1" x14ac:dyDescent="0.15">
      <c r="A8" s="14" t="s">
        <v>135</v>
      </c>
      <c r="B8" s="13"/>
      <c r="C8" s="13"/>
      <c r="D8" s="13"/>
      <c r="E8" s="13"/>
      <c r="F8" s="41">
        <v>1747.8929999999998</v>
      </c>
      <c r="G8" s="41">
        <v>1651.8929999999998</v>
      </c>
      <c r="H8" s="1"/>
      <c r="I8" s="15"/>
      <c r="J8" s="15">
        <v>0</v>
      </c>
      <c r="K8" s="15">
        <v>0</v>
      </c>
    </row>
    <row r="9" spans="1:11" s="40" customFormat="1" ht="96" x14ac:dyDescent="0.15">
      <c r="A9" s="13" t="s">
        <v>7</v>
      </c>
      <c r="B9" s="1" t="s">
        <v>178</v>
      </c>
      <c r="C9" s="39" t="s">
        <v>184</v>
      </c>
      <c r="D9" s="39" t="s">
        <v>185</v>
      </c>
      <c r="E9" s="39" t="s">
        <v>186</v>
      </c>
      <c r="F9" s="15">
        <v>1252.5929999999998</v>
      </c>
      <c r="G9" s="15">
        <v>1185.5929999999998</v>
      </c>
      <c r="H9" s="1" t="s">
        <v>324</v>
      </c>
      <c r="I9" s="15" t="s">
        <v>347</v>
      </c>
      <c r="J9" s="15">
        <v>6</v>
      </c>
      <c r="K9" s="15">
        <v>200</v>
      </c>
    </row>
    <row r="10" spans="1:11" s="40" customFormat="1" ht="36" x14ac:dyDescent="0.15">
      <c r="A10" s="13" t="s">
        <v>136</v>
      </c>
      <c r="B10" s="1" t="s">
        <v>59</v>
      </c>
      <c r="C10" s="39" t="s">
        <v>187</v>
      </c>
      <c r="D10" s="39" t="s">
        <v>188</v>
      </c>
      <c r="E10" s="39" t="s">
        <v>186</v>
      </c>
      <c r="F10" s="15">
        <v>107.3</v>
      </c>
      <c r="G10" s="15">
        <v>102.3</v>
      </c>
      <c r="H10" s="1" t="s">
        <v>325</v>
      </c>
      <c r="I10" s="15" t="s">
        <v>347</v>
      </c>
      <c r="J10" s="15">
        <v>1</v>
      </c>
      <c r="K10" s="15">
        <v>52</v>
      </c>
    </row>
    <row r="11" spans="1:11" s="40" customFormat="1" ht="36" x14ac:dyDescent="0.15">
      <c r="A11" s="13" t="s">
        <v>8</v>
      </c>
      <c r="B11" s="1" t="s">
        <v>179</v>
      </c>
      <c r="C11" s="39" t="s">
        <v>189</v>
      </c>
      <c r="D11" s="39" t="s">
        <v>190</v>
      </c>
      <c r="E11" s="39" t="s">
        <v>186</v>
      </c>
      <c r="F11" s="15">
        <v>388</v>
      </c>
      <c r="G11" s="15">
        <v>364</v>
      </c>
      <c r="H11" s="1" t="s">
        <v>325</v>
      </c>
      <c r="I11" s="15" t="s">
        <v>347</v>
      </c>
      <c r="J11" s="15">
        <v>3</v>
      </c>
      <c r="K11" s="15">
        <v>121</v>
      </c>
    </row>
    <row r="12" spans="1:11" s="40" customFormat="1" x14ac:dyDescent="0.15">
      <c r="A12" s="14" t="s">
        <v>137</v>
      </c>
      <c r="B12" s="1"/>
      <c r="C12" s="39"/>
      <c r="D12" s="39"/>
      <c r="E12" s="39"/>
      <c r="F12" s="41">
        <v>3637.44</v>
      </c>
      <c r="G12" s="41">
        <v>3485.94</v>
      </c>
      <c r="H12" s="1"/>
      <c r="I12" s="15"/>
      <c r="J12" s="15">
        <v>0</v>
      </c>
      <c r="K12" s="15">
        <v>0</v>
      </c>
    </row>
    <row r="13" spans="1:11" s="40" customFormat="1" ht="96" x14ac:dyDescent="0.15">
      <c r="A13" s="13" t="s">
        <v>138</v>
      </c>
      <c r="B13" s="1" t="s">
        <v>237</v>
      </c>
      <c r="C13" s="39" t="s">
        <v>238</v>
      </c>
      <c r="D13" s="39" t="s">
        <v>239</v>
      </c>
      <c r="E13" s="39" t="s">
        <v>186</v>
      </c>
      <c r="F13" s="15">
        <v>494.4</v>
      </c>
      <c r="G13" s="15">
        <v>464.4</v>
      </c>
      <c r="H13" s="1" t="s">
        <v>324</v>
      </c>
      <c r="I13" s="15" t="s">
        <v>347</v>
      </c>
      <c r="J13" s="15">
        <v>6</v>
      </c>
      <c r="K13" s="15">
        <v>241</v>
      </c>
    </row>
    <row r="14" spans="1:11" s="40" customFormat="1" ht="36" x14ac:dyDescent="0.15">
      <c r="A14" s="13" t="s">
        <v>139</v>
      </c>
      <c r="B14" s="1" t="s">
        <v>180</v>
      </c>
      <c r="C14" s="39" t="s">
        <v>191</v>
      </c>
      <c r="D14" s="39" t="s">
        <v>188</v>
      </c>
      <c r="E14" s="39" t="s">
        <v>186</v>
      </c>
      <c r="F14" s="15">
        <v>173.3</v>
      </c>
      <c r="G14" s="15">
        <v>164.3</v>
      </c>
      <c r="H14" s="1" t="s">
        <v>326</v>
      </c>
      <c r="I14" s="15" t="s">
        <v>347</v>
      </c>
      <c r="J14" s="15">
        <v>3</v>
      </c>
      <c r="K14" s="15">
        <v>58</v>
      </c>
    </row>
    <row r="15" spans="1:11" s="40" customFormat="1" ht="96" x14ac:dyDescent="0.15">
      <c r="A15" s="13" t="s">
        <v>140</v>
      </c>
      <c r="B15" s="1" t="s">
        <v>181</v>
      </c>
      <c r="C15" s="39" t="s">
        <v>192</v>
      </c>
      <c r="D15" s="39" t="s">
        <v>190</v>
      </c>
      <c r="E15" s="39" t="s">
        <v>186</v>
      </c>
      <c r="F15" s="15">
        <v>2329.54</v>
      </c>
      <c r="G15" s="15">
        <v>2217.0400000000004</v>
      </c>
      <c r="H15" s="1" t="s">
        <v>324</v>
      </c>
      <c r="I15" s="15" t="s">
        <v>347</v>
      </c>
      <c r="J15" s="15">
        <v>23</v>
      </c>
      <c r="K15" s="15">
        <v>798</v>
      </c>
    </row>
    <row r="16" spans="1:11" s="40" customFormat="1" ht="96" x14ac:dyDescent="0.15">
      <c r="A16" s="13" t="s">
        <v>141</v>
      </c>
      <c r="B16" s="1" t="s">
        <v>182</v>
      </c>
      <c r="C16" s="39" t="s">
        <v>240</v>
      </c>
      <c r="D16" s="39" t="s">
        <v>193</v>
      </c>
      <c r="E16" s="39" t="s">
        <v>194</v>
      </c>
      <c r="F16" s="15">
        <v>640.20000000000005</v>
      </c>
      <c r="G16" s="15">
        <v>640.20000000000005</v>
      </c>
      <c r="H16" s="1" t="s">
        <v>324</v>
      </c>
      <c r="I16" s="15" t="s">
        <v>347</v>
      </c>
      <c r="J16" s="15">
        <v>15</v>
      </c>
      <c r="K16" s="15">
        <v>447</v>
      </c>
    </row>
    <row r="17" spans="1:11" s="40" customFormat="1" ht="36" x14ac:dyDescent="0.15">
      <c r="A17" s="14" t="s">
        <v>142</v>
      </c>
      <c r="B17" s="1" t="s">
        <v>60</v>
      </c>
      <c r="C17" s="39" t="s">
        <v>195</v>
      </c>
      <c r="D17" s="39" t="s">
        <v>196</v>
      </c>
      <c r="E17" s="39" t="s">
        <v>194</v>
      </c>
      <c r="F17" s="15">
        <v>40</v>
      </c>
      <c r="G17" s="15">
        <v>40</v>
      </c>
      <c r="H17" s="1" t="s">
        <v>325</v>
      </c>
      <c r="I17" s="15" t="s">
        <v>347</v>
      </c>
      <c r="J17" s="15">
        <v>20</v>
      </c>
      <c r="K17" s="15">
        <v>819</v>
      </c>
    </row>
    <row r="18" spans="1:11" s="40" customFormat="1" ht="96" x14ac:dyDescent="0.15">
      <c r="A18" s="14" t="s">
        <v>143</v>
      </c>
      <c r="B18" s="1" t="s">
        <v>183</v>
      </c>
      <c r="C18" s="39" t="s">
        <v>197</v>
      </c>
      <c r="D18" s="39" t="s">
        <v>198</v>
      </c>
      <c r="E18" s="39" t="s">
        <v>194</v>
      </c>
      <c r="F18" s="15">
        <v>467.67</v>
      </c>
      <c r="G18" s="15">
        <v>467.67</v>
      </c>
      <c r="H18" s="1" t="s">
        <v>324</v>
      </c>
      <c r="I18" s="15" t="s">
        <v>347</v>
      </c>
      <c r="J18" s="15">
        <v>8</v>
      </c>
      <c r="K18" s="15">
        <v>317</v>
      </c>
    </row>
    <row r="19" spans="1:11" s="40" customFormat="1" ht="48" x14ac:dyDescent="0.15">
      <c r="A19" s="14" t="s">
        <v>144</v>
      </c>
      <c r="B19" s="1" t="s">
        <v>236</v>
      </c>
      <c r="C19" s="39" t="s">
        <v>338</v>
      </c>
      <c r="D19" s="39" t="s">
        <v>39</v>
      </c>
      <c r="E19" s="39" t="s">
        <v>40</v>
      </c>
      <c r="F19" s="15">
        <v>3023.7500000000005</v>
      </c>
      <c r="G19" s="15">
        <v>2748.8600000000006</v>
      </c>
      <c r="H19" s="1" t="s">
        <v>327</v>
      </c>
      <c r="I19" s="15" t="s">
        <v>35</v>
      </c>
      <c r="J19" s="15">
        <v>36</v>
      </c>
      <c r="K19" s="15">
        <v>907</v>
      </c>
    </row>
    <row r="20" spans="1:11" s="40" customFormat="1" ht="84" x14ac:dyDescent="0.15">
      <c r="A20" s="23" t="s">
        <v>201</v>
      </c>
      <c r="B20" s="1" t="s">
        <v>316</v>
      </c>
      <c r="C20" s="39" t="s">
        <v>315</v>
      </c>
      <c r="D20" s="39" t="s">
        <v>203</v>
      </c>
      <c r="E20" s="39" t="s">
        <v>204</v>
      </c>
      <c r="F20" s="15">
        <v>580</v>
      </c>
      <c r="G20" s="15">
        <v>580</v>
      </c>
      <c r="H20" s="15" t="s">
        <v>328</v>
      </c>
      <c r="I20" s="15" t="s">
        <v>202</v>
      </c>
      <c r="J20" s="15">
        <v>0</v>
      </c>
      <c r="K20" s="15">
        <v>149</v>
      </c>
    </row>
    <row r="21" spans="1:11" s="40" customFormat="1" ht="132" x14ac:dyDescent="0.15">
      <c r="A21" s="23" t="s">
        <v>245</v>
      </c>
      <c r="B21" s="1" t="s">
        <v>246</v>
      </c>
      <c r="C21" s="39" t="s">
        <v>247</v>
      </c>
      <c r="D21" s="39" t="s">
        <v>248</v>
      </c>
      <c r="E21" s="39" t="s">
        <v>249</v>
      </c>
      <c r="F21" s="15">
        <v>100</v>
      </c>
      <c r="G21" s="15">
        <v>100</v>
      </c>
      <c r="H21" s="16" t="s">
        <v>325</v>
      </c>
      <c r="I21" s="16" t="s">
        <v>250</v>
      </c>
      <c r="J21" s="15">
        <v>0</v>
      </c>
      <c r="K21" s="15">
        <v>117</v>
      </c>
    </row>
    <row r="22" spans="1:11" s="38" customFormat="1" x14ac:dyDescent="0.15">
      <c r="A22" s="14" t="s">
        <v>9</v>
      </c>
      <c r="B22" s="23"/>
      <c r="C22" s="14"/>
      <c r="D22" s="14"/>
      <c r="E22" s="14"/>
      <c r="F22" s="35">
        <v>10380.485500000008</v>
      </c>
      <c r="G22" s="41">
        <v>8884.8100000000013</v>
      </c>
      <c r="H22" s="23"/>
      <c r="I22" s="41"/>
      <c r="J22" s="41">
        <v>0</v>
      </c>
      <c r="K22" s="41">
        <v>0</v>
      </c>
    </row>
    <row r="23" spans="1:11" s="40" customFormat="1" x14ac:dyDescent="0.15">
      <c r="A23" s="14" t="s">
        <v>10</v>
      </c>
      <c r="B23" s="1"/>
      <c r="C23" s="13"/>
      <c r="D23" s="13"/>
      <c r="E23" s="13"/>
      <c r="F23" s="42">
        <v>4819.8355000000001</v>
      </c>
      <c r="G23" s="15">
        <v>4124.8700000000008</v>
      </c>
      <c r="H23" s="1"/>
      <c r="I23" s="15"/>
      <c r="J23" s="15">
        <v>0</v>
      </c>
      <c r="K23" s="15">
        <v>0</v>
      </c>
    </row>
    <row r="24" spans="1:11" s="40" customFormat="1" ht="36" x14ac:dyDescent="0.15">
      <c r="A24" s="13" t="s">
        <v>11</v>
      </c>
      <c r="B24" s="1" t="s">
        <v>309</v>
      </c>
      <c r="C24" s="39" t="s">
        <v>308</v>
      </c>
      <c r="D24" s="39" t="s">
        <v>212</v>
      </c>
      <c r="E24" s="39" t="s">
        <v>213</v>
      </c>
      <c r="F24" s="15">
        <v>825.84</v>
      </c>
      <c r="G24" s="15">
        <v>688.9</v>
      </c>
      <c r="H24" s="1" t="s">
        <v>329</v>
      </c>
      <c r="I24" s="15" t="s">
        <v>211</v>
      </c>
      <c r="J24" s="15">
        <v>25</v>
      </c>
      <c r="K24" s="15">
        <v>300</v>
      </c>
    </row>
    <row r="25" spans="1:11" s="40" customFormat="1" ht="24" x14ac:dyDescent="0.15">
      <c r="A25" s="1" t="s">
        <v>206</v>
      </c>
      <c r="B25" s="1" t="s">
        <v>232</v>
      </c>
      <c r="C25" s="39" t="s">
        <v>234</v>
      </c>
      <c r="D25" s="39" t="s">
        <v>214</v>
      </c>
      <c r="E25" s="39" t="s">
        <v>213</v>
      </c>
      <c r="F25" s="15">
        <v>72.45</v>
      </c>
      <c r="G25" s="15">
        <v>63</v>
      </c>
      <c r="H25" s="1" t="s">
        <v>329</v>
      </c>
      <c r="I25" s="16"/>
      <c r="J25" s="15">
        <v>2</v>
      </c>
      <c r="K25" s="15">
        <v>8</v>
      </c>
    </row>
    <row r="26" spans="1:11" s="40" customFormat="1" ht="24" x14ac:dyDescent="0.15">
      <c r="A26" s="13" t="s">
        <v>12</v>
      </c>
      <c r="B26" s="1" t="s">
        <v>311</v>
      </c>
      <c r="C26" s="39" t="s">
        <v>310</v>
      </c>
      <c r="D26" s="39" t="s">
        <v>215</v>
      </c>
      <c r="E26" s="39" t="s">
        <v>213</v>
      </c>
      <c r="F26" s="42">
        <v>968.60549999999978</v>
      </c>
      <c r="G26" s="15">
        <v>842.26999999999987</v>
      </c>
      <c r="H26" s="1" t="s">
        <v>329</v>
      </c>
      <c r="I26" s="15" t="s">
        <v>211</v>
      </c>
      <c r="J26" s="15">
        <v>16</v>
      </c>
      <c r="K26" s="15">
        <v>172</v>
      </c>
    </row>
    <row r="27" spans="1:11" s="40" customFormat="1" ht="108" x14ac:dyDescent="0.15">
      <c r="A27" s="13" t="s">
        <v>13</v>
      </c>
      <c r="B27" s="1" t="s">
        <v>226</v>
      </c>
      <c r="C27" s="39" t="s">
        <v>216</v>
      </c>
      <c r="D27" s="39" t="s">
        <v>217</v>
      </c>
      <c r="E27" s="39" t="s">
        <v>213</v>
      </c>
      <c r="F27" s="15">
        <v>948.64</v>
      </c>
      <c r="G27" s="15">
        <v>882.31999999999994</v>
      </c>
      <c r="H27" s="1" t="s">
        <v>329</v>
      </c>
      <c r="I27" s="15" t="s">
        <v>211</v>
      </c>
      <c r="J27" s="15">
        <v>20</v>
      </c>
      <c r="K27" s="15">
        <v>233</v>
      </c>
    </row>
    <row r="28" spans="1:11" s="40" customFormat="1" ht="24" x14ac:dyDescent="0.15">
      <c r="A28" s="13" t="s">
        <v>14</v>
      </c>
      <c r="B28" s="1" t="s">
        <v>181</v>
      </c>
      <c r="C28" s="39" t="s">
        <v>235</v>
      </c>
      <c r="D28" s="39" t="s">
        <v>218</v>
      </c>
      <c r="E28" s="39" t="s">
        <v>213</v>
      </c>
      <c r="F28" s="15">
        <v>428.03000000000003</v>
      </c>
      <c r="G28" s="15">
        <v>277.7</v>
      </c>
      <c r="H28" s="1" t="s">
        <v>329</v>
      </c>
      <c r="I28" s="15" t="s">
        <v>211</v>
      </c>
      <c r="J28" s="15">
        <v>14</v>
      </c>
      <c r="K28" s="15">
        <v>130</v>
      </c>
    </row>
    <row r="29" spans="1:11" s="40" customFormat="1" ht="24" x14ac:dyDescent="0.15">
      <c r="A29" s="13" t="s">
        <v>145</v>
      </c>
      <c r="B29" s="1" t="s">
        <v>227</v>
      </c>
      <c r="C29" s="39" t="s">
        <v>312</v>
      </c>
      <c r="D29" s="39" t="s">
        <v>214</v>
      </c>
      <c r="E29" s="39" t="s">
        <v>213</v>
      </c>
      <c r="F29" s="15">
        <v>48.82</v>
      </c>
      <c r="G29" s="15">
        <v>42.46</v>
      </c>
      <c r="H29" s="1" t="s">
        <v>329</v>
      </c>
      <c r="I29" s="15" t="s">
        <v>211</v>
      </c>
      <c r="J29" s="15">
        <v>3</v>
      </c>
      <c r="K29" s="15">
        <v>11</v>
      </c>
    </row>
    <row r="30" spans="1:11" s="40" customFormat="1" ht="24" x14ac:dyDescent="0.15">
      <c r="A30" s="1" t="s">
        <v>207</v>
      </c>
      <c r="B30" s="1" t="s">
        <v>228</v>
      </c>
      <c r="C30" s="39" t="s">
        <v>219</v>
      </c>
      <c r="D30" s="39" t="s">
        <v>214</v>
      </c>
      <c r="E30" s="39" t="s">
        <v>213</v>
      </c>
      <c r="F30" s="15">
        <v>5.75</v>
      </c>
      <c r="G30" s="15">
        <v>5</v>
      </c>
      <c r="H30" s="1" t="s">
        <v>329</v>
      </c>
      <c r="I30" s="15" t="s">
        <v>211</v>
      </c>
      <c r="J30" s="15">
        <v>0</v>
      </c>
      <c r="K30" s="15">
        <v>5</v>
      </c>
    </row>
    <row r="31" spans="1:11" s="40" customFormat="1" ht="24" x14ac:dyDescent="0.15">
      <c r="A31" s="1" t="s">
        <v>208</v>
      </c>
      <c r="B31" s="1" t="s">
        <v>229</v>
      </c>
      <c r="C31" s="39" t="s">
        <v>220</v>
      </c>
      <c r="D31" s="39" t="s">
        <v>214</v>
      </c>
      <c r="E31" s="39" t="s">
        <v>213</v>
      </c>
      <c r="F31" s="15">
        <v>58.519999999999996</v>
      </c>
      <c r="G31" s="15">
        <v>50.89</v>
      </c>
      <c r="H31" s="1" t="s">
        <v>329</v>
      </c>
      <c r="I31" s="15" t="s">
        <v>211</v>
      </c>
      <c r="J31" s="15">
        <v>2</v>
      </c>
      <c r="K31" s="15">
        <v>6</v>
      </c>
    </row>
    <row r="32" spans="1:11" s="40" customFormat="1" ht="24" x14ac:dyDescent="0.15">
      <c r="A32" s="13" t="s">
        <v>146</v>
      </c>
      <c r="B32" s="1" t="s">
        <v>230</v>
      </c>
      <c r="C32" s="39" t="s">
        <v>221</v>
      </c>
      <c r="D32" s="39" t="s">
        <v>214</v>
      </c>
      <c r="E32" s="39" t="s">
        <v>213</v>
      </c>
      <c r="F32" s="15">
        <v>204.82</v>
      </c>
      <c r="G32" s="15">
        <v>178.1</v>
      </c>
      <c r="H32" s="1" t="s">
        <v>329</v>
      </c>
      <c r="I32" s="15" t="s">
        <v>211</v>
      </c>
      <c r="J32" s="15">
        <v>3</v>
      </c>
      <c r="K32" s="15">
        <v>10</v>
      </c>
    </row>
    <row r="33" spans="1:11" s="40" customFormat="1" ht="24" x14ac:dyDescent="0.15">
      <c r="A33" s="1" t="s">
        <v>209</v>
      </c>
      <c r="B33" s="1" t="s">
        <v>231</v>
      </c>
      <c r="C33" s="39" t="s">
        <v>222</v>
      </c>
      <c r="D33" s="39" t="s">
        <v>214</v>
      </c>
      <c r="E33" s="39" t="s">
        <v>213</v>
      </c>
      <c r="F33" s="15">
        <v>40.25</v>
      </c>
      <c r="G33" s="15">
        <v>35</v>
      </c>
      <c r="H33" s="1" t="s">
        <v>329</v>
      </c>
      <c r="I33" s="15" t="s">
        <v>211</v>
      </c>
      <c r="J33" s="15">
        <v>1</v>
      </c>
      <c r="K33" s="15">
        <v>3</v>
      </c>
    </row>
    <row r="34" spans="1:11" s="40" customFormat="1" ht="36" x14ac:dyDescent="0.15">
      <c r="A34" s="13" t="s">
        <v>61</v>
      </c>
      <c r="B34" s="1" t="s">
        <v>232</v>
      </c>
      <c r="C34" s="39" t="s">
        <v>223</v>
      </c>
      <c r="D34" s="39" t="s">
        <v>214</v>
      </c>
      <c r="E34" s="39" t="s">
        <v>213</v>
      </c>
      <c r="F34" s="15">
        <v>634.79999999999995</v>
      </c>
      <c r="G34" s="15">
        <v>552</v>
      </c>
      <c r="H34" s="1" t="s">
        <v>330</v>
      </c>
      <c r="I34" s="15" t="s">
        <v>211</v>
      </c>
      <c r="J34" s="15">
        <v>2</v>
      </c>
      <c r="K34" s="15">
        <v>6</v>
      </c>
    </row>
    <row r="35" spans="1:11" s="40" customFormat="1" ht="48" x14ac:dyDescent="0.15">
      <c r="A35" s="13" t="s">
        <v>147</v>
      </c>
      <c r="B35" s="1" t="s">
        <v>227</v>
      </c>
      <c r="C35" s="39" t="s">
        <v>224</v>
      </c>
      <c r="D35" s="39" t="s">
        <v>214</v>
      </c>
      <c r="E35" s="39" t="s">
        <v>213</v>
      </c>
      <c r="F35" s="15">
        <v>558.70000000000005</v>
      </c>
      <c r="G35" s="15">
        <v>485.83</v>
      </c>
      <c r="H35" s="1" t="s">
        <v>330</v>
      </c>
      <c r="I35" s="15" t="s">
        <v>211</v>
      </c>
      <c r="J35" s="15">
        <v>3</v>
      </c>
      <c r="K35" s="15">
        <v>13</v>
      </c>
    </row>
    <row r="36" spans="1:11" s="40" customFormat="1" ht="24" x14ac:dyDescent="0.15">
      <c r="A36" s="1" t="s">
        <v>210</v>
      </c>
      <c r="B36" s="1" t="s">
        <v>233</v>
      </c>
      <c r="C36" s="39" t="s">
        <v>225</v>
      </c>
      <c r="D36" s="39" t="s">
        <v>214</v>
      </c>
      <c r="E36" s="39" t="s">
        <v>213</v>
      </c>
      <c r="F36" s="15">
        <v>24.61</v>
      </c>
      <c r="G36" s="15">
        <v>21.4</v>
      </c>
      <c r="H36" s="1"/>
      <c r="I36" s="15" t="s">
        <v>211</v>
      </c>
      <c r="J36" s="15">
        <v>1</v>
      </c>
      <c r="K36" s="15">
        <v>2</v>
      </c>
    </row>
    <row r="37" spans="1:11" s="40" customFormat="1" x14ac:dyDescent="0.15">
      <c r="A37" s="14" t="s">
        <v>15</v>
      </c>
      <c r="B37" s="1"/>
      <c r="C37" s="13"/>
      <c r="D37" s="13"/>
      <c r="E37" s="13"/>
      <c r="F37" s="15">
        <v>5560.6500000000005</v>
      </c>
      <c r="G37" s="15">
        <v>4759.9400000000005</v>
      </c>
      <c r="H37" s="1"/>
      <c r="I37" s="15"/>
      <c r="J37" s="15">
        <v>0</v>
      </c>
      <c r="K37" s="15">
        <v>0</v>
      </c>
    </row>
    <row r="38" spans="1:11" s="40" customFormat="1" ht="84" x14ac:dyDescent="0.15">
      <c r="A38" s="13" t="s">
        <v>16</v>
      </c>
      <c r="B38" s="1" t="s">
        <v>307</v>
      </c>
      <c r="C38" s="13" t="s">
        <v>305</v>
      </c>
      <c r="D38" s="13" t="s">
        <v>38</v>
      </c>
      <c r="E38" s="13" t="s">
        <v>36</v>
      </c>
      <c r="F38" s="15">
        <v>2250.1099999999988</v>
      </c>
      <c r="G38" s="15">
        <v>2250.1099999999988</v>
      </c>
      <c r="H38" s="1" t="s">
        <v>328</v>
      </c>
      <c r="I38" s="15" t="s">
        <v>211</v>
      </c>
      <c r="J38" s="15">
        <v>25</v>
      </c>
      <c r="K38" s="15">
        <v>3804</v>
      </c>
    </row>
    <row r="39" spans="1:11" s="40" customFormat="1" ht="48" x14ac:dyDescent="0.15">
      <c r="A39" s="13" t="s">
        <v>148</v>
      </c>
      <c r="B39" s="1" t="s">
        <v>242</v>
      </c>
      <c r="C39" s="13" t="s">
        <v>306</v>
      </c>
      <c r="D39" s="13" t="s">
        <v>37</v>
      </c>
      <c r="E39" s="13" t="s">
        <v>36</v>
      </c>
      <c r="F39" s="15">
        <v>3310.54</v>
      </c>
      <c r="G39" s="15">
        <v>2509.8299999999995</v>
      </c>
      <c r="H39" s="1" t="s">
        <v>331</v>
      </c>
      <c r="I39" s="15" t="s">
        <v>211</v>
      </c>
      <c r="J39" s="15">
        <v>28</v>
      </c>
      <c r="K39" s="15">
        <v>3987</v>
      </c>
    </row>
    <row r="40" spans="1:11" s="40" customFormat="1" x14ac:dyDescent="0.15">
      <c r="A40" s="14" t="s">
        <v>274</v>
      </c>
      <c r="B40" s="1"/>
      <c r="C40" s="1"/>
      <c r="D40" s="1"/>
      <c r="E40" s="1"/>
      <c r="F40" s="41">
        <v>114.83</v>
      </c>
      <c r="G40" s="41">
        <v>39.590000000000003</v>
      </c>
      <c r="H40" s="1"/>
      <c r="I40" s="16"/>
      <c r="J40" s="16"/>
      <c r="K40" s="16"/>
    </row>
    <row r="41" spans="1:11" s="40" customFormat="1" ht="48" x14ac:dyDescent="0.15">
      <c r="A41" s="1" t="s">
        <v>275</v>
      </c>
      <c r="B41" s="1" t="s">
        <v>279</v>
      </c>
      <c r="C41" s="1" t="s">
        <v>276</v>
      </c>
      <c r="D41" s="1" t="s">
        <v>277</v>
      </c>
      <c r="E41" s="1" t="s">
        <v>278</v>
      </c>
      <c r="F41" s="15">
        <v>114.83</v>
      </c>
      <c r="G41" s="15">
        <v>39.590000000000003</v>
      </c>
      <c r="H41" s="1" t="s">
        <v>332</v>
      </c>
      <c r="I41" s="16" t="s">
        <v>258</v>
      </c>
      <c r="J41" s="16"/>
      <c r="K41" s="16">
        <v>5</v>
      </c>
    </row>
    <row r="42" spans="1:11" s="38" customFormat="1" x14ac:dyDescent="0.15">
      <c r="A42" s="14" t="s">
        <v>17</v>
      </c>
      <c r="B42" s="23"/>
      <c r="C42" s="14"/>
      <c r="D42" s="14"/>
      <c r="E42" s="14"/>
      <c r="F42" s="41">
        <v>7310.1310000000049</v>
      </c>
      <c r="G42" s="36">
        <v>6693.4010000000026</v>
      </c>
      <c r="H42" s="23"/>
      <c r="I42" s="41"/>
      <c r="J42" s="41">
        <v>0</v>
      </c>
      <c r="K42" s="41">
        <v>0</v>
      </c>
    </row>
    <row r="43" spans="1:11" s="38" customFormat="1" x14ac:dyDescent="0.15">
      <c r="A43" s="14" t="s">
        <v>18</v>
      </c>
      <c r="B43" s="23"/>
      <c r="C43" s="14"/>
      <c r="D43" s="14"/>
      <c r="E43" s="14"/>
      <c r="F43" s="41">
        <v>4061.3905999999993</v>
      </c>
      <c r="G43" s="41">
        <v>3708.8839999999977</v>
      </c>
      <c r="H43" s="23"/>
      <c r="I43" s="41"/>
      <c r="J43" s="41">
        <v>0</v>
      </c>
      <c r="K43" s="41">
        <v>0</v>
      </c>
    </row>
    <row r="44" spans="1:11" s="40" customFormat="1" ht="36" x14ac:dyDescent="0.15">
      <c r="A44" s="13" t="s">
        <v>149</v>
      </c>
      <c r="B44" s="1" t="s">
        <v>62</v>
      </c>
      <c r="C44" s="13" t="s">
        <v>45</v>
      </c>
      <c r="D44" s="43" t="s">
        <v>27</v>
      </c>
      <c r="E44" s="13" t="s">
        <v>34</v>
      </c>
      <c r="F44" s="15">
        <v>150.23999999999998</v>
      </c>
      <c r="G44" s="15">
        <v>124.64999999999999</v>
      </c>
      <c r="H44" s="1" t="s">
        <v>327</v>
      </c>
      <c r="I44" s="15" t="s">
        <v>295</v>
      </c>
      <c r="J44" s="15">
        <v>12</v>
      </c>
      <c r="K44" s="15">
        <v>1006</v>
      </c>
    </row>
    <row r="45" spans="1:11" s="40" customFormat="1" ht="36" x14ac:dyDescent="0.15">
      <c r="A45" s="13" t="s">
        <v>150</v>
      </c>
      <c r="B45" s="1" t="s">
        <v>63</v>
      </c>
      <c r="C45" s="13" t="s">
        <v>46</v>
      </c>
      <c r="D45" s="43" t="s">
        <v>27</v>
      </c>
      <c r="E45" s="13" t="s">
        <v>34</v>
      </c>
      <c r="F45" s="15">
        <v>108.65600000000001</v>
      </c>
      <c r="G45" s="15">
        <v>90.379999999999981</v>
      </c>
      <c r="H45" s="1" t="s">
        <v>327</v>
      </c>
      <c r="I45" s="15" t="s">
        <v>295</v>
      </c>
      <c r="J45" s="15">
        <v>7</v>
      </c>
      <c r="K45" s="15">
        <v>814</v>
      </c>
    </row>
    <row r="46" spans="1:11" s="40" customFormat="1" ht="36" x14ac:dyDescent="0.15">
      <c r="A46" s="13" t="s">
        <v>151</v>
      </c>
      <c r="B46" s="1" t="s">
        <v>64</v>
      </c>
      <c r="C46" s="13" t="s">
        <v>47</v>
      </c>
      <c r="D46" s="43" t="s">
        <v>27</v>
      </c>
      <c r="E46" s="13" t="s">
        <v>34</v>
      </c>
      <c r="F46" s="15">
        <v>164.23399999999998</v>
      </c>
      <c r="G46" s="15">
        <v>135.69500000000002</v>
      </c>
      <c r="H46" s="1" t="s">
        <v>327</v>
      </c>
      <c r="I46" s="15" t="s">
        <v>295</v>
      </c>
      <c r="J46" s="15">
        <v>21</v>
      </c>
      <c r="K46" s="15">
        <v>1168</v>
      </c>
    </row>
    <row r="47" spans="1:11" s="40" customFormat="1" ht="36" x14ac:dyDescent="0.15">
      <c r="A47" s="13" t="s">
        <v>152</v>
      </c>
      <c r="B47" s="1" t="s">
        <v>65</v>
      </c>
      <c r="C47" s="13" t="s">
        <v>48</v>
      </c>
      <c r="D47" s="43" t="s">
        <v>27</v>
      </c>
      <c r="E47" s="13" t="s">
        <v>34</v>
      </c>
      <c r="F47" s="15">
        <v>284.93919999999997</v>
      </c>
      <c r="G47" s="15">
        <v>238.61600000000004</v>
      </c>
      <c r="H47" s="1" t="s">
        <v>327</v>
      </c>
      <c r="I47" s="15" t="s">
        <v>295</v>
      </c>
      <c r="J47" s="15">
        <v>18</v>
      </c>
      <c r="K47" s="15">
        <v>1762</v>
      </c>
    </row>
    <row r="48" spans="1:11" s="40" customFormat="1" ht="36" x14ac:dyDescent="0.15">
      <c r="A48" s="13" t="s">
        <v>153</v>
      </c>
      <c r="B48" s="1" t="s">
        <v>116</v>
      </c>
      <c r="C48" s="13" t="s">
        <v>49</v>
      </c>
      <c r="D48" s="43" t="s">
        <v>27</v>
      </c>
      <c r="E48" s="13" t="s">
        <v>34</v>
      </c>
      <c r="F48" s="15">
        <v>5.9483999999999995</v>
      </c>
      <c r="G48" s="15">
        <v>4.9569999999999981</v>
      </c>
      <c r="H48" s="1" t="s">
        <v>327</v>
      </c>
      <c r="I48" s="15" t="s">
        <v>295</v>
      </c>
      <c r="J48" s="15">
        <v>10</v>
      </c>
      <c r="K48" s="15">
        <v>647</v>
      </c>
    </row>
    <row r="49" spans="1:11" s="40" customFormat="1" ht="36" x14ac:dyDescent="0.15">
      <c r="A49" s="13" t="s">
        <v>154</v>
      </c>
      <c r="B49" s="1" t="s">
        <v>117</v>
      </c>
      <c r="C49" s="13" t="s">
        <v>56</v>
      </c>
      <c r="D49" s="43" t="s">
        <v>27</v>
      </c>
      <c r="E49" s="13" t="s">
        <v>34</v>
      </c>
      <c r="F49" s="15">
        <v>508.07000000000022</v>
      </c>
      <c r="G49" s="15">
        <v>426.22499999999985</v>
      </c>
      <c r="H49" s="1" t="s">
        <v>327</v>
      </c>
      <c r="I49" s="15" t="s">
        <v>295</v>
      </c>
      <c r="J49" s="15">
        <v>33</v>
      </c>
      <c r="K49" s="15">
        <v>2393</v>
      </c>
    </row>
    <row r="50" spans="1:11" s="40" customFormat="1" ht="36" x14ac:dyDescent="0.15">
      <c r="A50" s="13" t="s">
        <v>155</v>
      </c>
      <c r="B50" s="1" t="s">
        <v>118</v>
      </c>
      <c r="C50" s="13" t="s">
        <v>50</v>
      </c>
      <c r="D50" s="43" t="s">
        <v>27</v>
      </c>
      <c r="E50" s="13" t="s">
        <v>34</v>
      </c>
      <c r="F50" s="15">
        <v>236.95199999999994</v>
      </c>
      <c r="G50" s="15">
        <v>197.46</v>
      </c>
      <c r="H50" s="1" t="s">
        <v>327</v>
      </c>
      <c r="I50" s="15" t="s">
        <v>295</v>
      </c>
      <c r="J50" s="15">
        <v>14</v>
      </c>
      <c r="K50" s="15">
        <v>1004</v>
      </c>
    </row>
    <row r="51" spans="1:11" s="40" customFormat="1" ht="36" x14ac:dyDescent="0.15">
      <c r="A51" s="13" t="s">
        <v>57</v>
      </c>
      <c r="B51" s="1" t="s">
        <v>319</v>
      </c>
      <c r="C51" s="13" t="s">
        <v>175</v>
      </c>
      <c r="D51" s="43" t="s">
        <v>23</v>
      </c>
      <c r="E51" s="13" t="s">
        <v>24</v>
      </c>
      <c r="F51" s="15">
        <v>181.20000000000002</v>
      </c>
      <c r="G51" s="15">
        <v>151</v>
      </c>
      <c r="H51" s="1" t="s">
        <v>332</v>
      </c>
      <c r="I51" s="15" t="s">
        <v>177</v>
      </c>
      <c r="J51" s="15">
        <v>10</v>
      </c>
      <c r="K51" s="15">
        <v>580</v>
      </c>
    </row>
    <row r="52" spans="1:11" s="40" customFormat="1" ht="36" x14ac:dyDescent="0.15">
      <c r="A52" s="13" t="s">
        <v>58</v>
      </c>
      <c r="B52" s="1" t="s">
        <v>321</v>
      </c>
      <c r="C52" s="13" t="s">
        <v>176</v>
      </c>
      <c r="D52" s="43" t="s">
        <v>25</v>
      </c>
      <c r="E52" s="13" t="s">
        <v>24</v>
      </c>
      <c r="F52" s="15">
        <v>336.00000000000017</v>
      </c>
      <c r="G52" s="15">
        <v>280</v>
      </c>
      <c r="H52" s="1" t="s">
        <v>333</v>
      </c>
      <c r="I52" s="15" t="s">
        <v>177</v>
      </c>
      <c r="J52" s="15">
        <v>23</v>
      </c>
      <c r="K52" s="15">
        <v>1646</v>
      </c>
    </row>
    <row r="53" spans="1:11" s="40" customFormat="1" ht="58.5" customHeight="1" x14ac:dyDescent="0.15">
      <c r="A53" s="13" t="s">
        <v>199</v>
      </c>
      <c r="B53" s="1" t="s">
        <v>320</v>
      </c>
      <c r="C53" s="13" t="s">
        <v>41</v>
      </c>
      <c r="D53" s="44" t="s">
        <v>271</v>
      </c>
      <c r="E53" s="13" t="s">
        <v>26</v>
      </c>
      <c r="F53" s="15">
        <v>96.000000000000014</v>
      </c>
      <c r="G53" s="15">
        <v>80</v>
      </c>
      <c r="H53" s="1" t="s">
        <v>332</v>
      </c>
      <c r="I53" s="15" t="s">
        <v>177</v>
      </c>
      <c r="J53" s="15">
        <v>11</v>
      </c>
      <c r="K53" s="15">
        <v>342</v>
      </c>
    </row>
    <row r="54" spans="1:11" s="40" customFormat="1" ht="58.5" customHeight="1" x14ac:dyDescent="0.15">
      <c r="A54" s="1" t="s">
        <v>255</v>
      </c>
      <c r="B54" s="1" t="s">
        <v>322</v>
      </c>
      <c r="C54" s="1" t="s">
        <v>259</v>
      </c>
      <c r="D54" s="39" t="s">
        <v>256</v>
      </c>
      <c r="E54" s="1" t="s">
        <v>257</v>
      </c>
      <c r="F54" s="15">
        <v>156.75</v>
      </c>
      <c r="G54" s="15">
        <v>156.75</v>
      </c>
      <c r="H54" s="1" t="s">
        <v>332</v>
      </c>
      <c r="I54" s="16" t="s">
        <v>258</v>
      </c>
      <c r="J54" s="15">
        <v>2</v>
      </c>
      <c r="K54" s="15">
        <v>90</v>
      </c>
    </row>
    <row r="55" spans="1:11" s="40" customFormat="1" ht="75" customHeight="1" x14ac:dyDescent="0.15">
      <c r="A55" s="1" t="s">
        <v>262</v>
      </c>
      <c r="B55" s="1" t="s">
        <v>266</v>
      </c>
      <c r="C55" s="1" t="s">
        <v>264</v>
      </c>
      <c r="D55" s="39" t="s">
        <v>263</v>
      </c>
      <c r="E55" s="1" t="s">
        <v>265</v>
      </c>
      <c r="F55" s="15">
        <v>29.25</v>
      </c>
      <c r="G55" s="15">
        <v>20</v>
      </c>
      <c r="H55" s="1" t="s">
        <v>332</v>
      </c>
      <c r="I55" s="16" t="s">
        <v>258</v>
      </c>
      <c r="J55" s="15">
        <v>1</v>
      </c>
      <c r="K55" s="15">
        <v>27</v>
      </c>
    </row>
    <row r="56" spans="1:11" s="40" customFormat="1" ht="75" customHeight="1" x14ac:dyDescent="0.15">
      <c r="A56" s="1" t="s">
        <v>269</v>
      </c>
      <c r="B56" s="1" t="s">
        <v>323</v>
      </c>
      <c r="C56" s="1" t="s">
        <v>318</v>
      </c>
      <c r="D56" s="39" t="s">
        <v>299</v>
      </c>
      <c r="E56" s="1" t="s">
        <v>270</v>
      </c>
      <c r="F56" s="15">
        <v>691.6</v>
      </c>
      <c r="G56" s="15">
        <v>691.6</v>
      </c>
      <c r="H56" s="1" t="s">
        <v>332</v>
      </c>
      <c r="I56" s="16" t="s">
        <v>258</v>
      </c>
      <c r="J56" s="15">
        <v>14</v>
      </c>
      <c r="K56" s="15">
        <v>2688</v>
      </c>
    </row>
    <row r="57" spans="1:11" s="40" customFormat="1" ht="149.25" customHeight="1" x14ac:dyDescent="0.15">
      <c r="A57" s="1" t="s">
        <v>286</v>
      </c>
      <c r="B57" s="1" t="s">
        <v>290</v>
      </c>
      <c r="C57" s="1" t="s">
        <v>289</v>
      </c>
      <c r="D57" s="39" t="s">
        <v>287</v>
      </c>
      <c r="E57" s="1" t="s">
        <v>288</v>
      </c>
      <c r="F57" s="15">
        <v>731.55100000000004</v>
      </c>
      <c r="G57" s="15">
        <v>731.55100000000004</v>
      </c>
      <c r="H57" s="1" t="s">
        <v>326</v>
      </c>
      <c r="I57" s="16" t="s">
        <v>291</v>
      </c>
      <c r="J57" s="15">
        <v>0</v>
      </c>
      <c r="K57" s="15">
        <v>180</v>
      </c>
    </row>
    <row r="58" spans="1:11" s="40" customFormat="1" ht="36.75" customHeight="1" x14ac:dyDescent="0.15">
      <c r="A58" s="1" t="s">
        <v>292</v>
      </c>
      <c r="B58" s="1" t="s">
        <v>298</v>
      </c>
      <c r="C58" s="1" t="s">
        <v>297</v>
      </c>
      <c r="D58" s="39" t="s">
        <v>293</v>
      </c>
      <c r="E58" s="1" t="s">
        <v>294</v>
      </c>
      <c r="F58" s="15">
        <v>380</v>
      </c>
      <c r="G58" s="15">
        <v>380</v>
      </c>
      <c r="H58" s="1" t="s">
        <v>326</v>
      </c>
      <c r="I58" s="16" t="s">
        <v>296</v>
      </c>
      <c r="J58" s="15">
        <v>14</v>
      </c>
      <c r="K58" s="15">
        <v>578</v>
      </c>
    </row>
    <row r="59" spans="1:11" s="38" customFormat="1" x14ac:dyDescent="0.15">
      <c r="A59" s="14" t="s">
        <v>19</v>
      </c>
      <c r="B59" s="23"/>
      <c r="C59" s="14"/>
      <c r="D59" s="14"/>
      <c r="E59" s="14"/>
      <c r="F59" s="41">
        <v>1604.7403999999997</v>
      </c>
      <c r="G59" s="41">
        <v>1340.5169999999982</v>
      </c>
      <c r="H59" s="23"/>
      <c r="I59" s="41"/>
      <c r="J59" s="41">
        <v>0</v>
      </c>
      <c r="K59" s="41">
        <v>0</v>
      </c>
    </row>
    <row r="60" spans="1:11" s="40" customFormat="1" ht="36" x14ac:dyDescent="0.15">
      <c r="A60" s="13" t="s">
        <v>20</v>
      </c>
      <c r="B60" s="1" t="s">
        <v>119</v>
      </c>
      <c r="C60" s="13" t="s">
        <v>51</v>
      </c>
      <c r="D60" s="43" t="s">
        <v>27</v>
      </c>
      <c r="E60" s="13" t="s">
        <v>34</v>
      </c>
      <c r="F60" s="15">
        <v>124.28039999999999</v>
      </c>
      <c r="G60" s="15">
        <v>103.81699999999998</v>
      </c>
      <c r="H60" s="1" t="s">
        <v>327</v>
      </c>
      <c r="I60" s="15" t="s">
        <v>295</v>
      </c>
      <c r="J60" s="15">
        <v>25</v>
      </c>
      <c r="K60" s="15">
        <v>2479</v>
      </c>
    </row>
    <row r="61" spans="1:11" s="40" customFormat="1" ht="36" x14ac:dyDescent="0.15">
      <c r="A61" s="13" t="s">
        <v>156</v>
      </c>
      <c r="B61" s="1" t="s">
        <v>120</v>
      </c>
      <c r="C61" s="13" t="s">
        <v>54</v>
      </c>
      <c r="D61" s="43" t="s">
        <v>27</v>
      </c>
      <c r="E61" s="13" t="s">
        <v>34</v>
      </c>
      <c r="F61" s="15">
        <v>172.39600000000002</v>
      </c>
      <c r="G61" s="15">
        <v>143.58000000000007</v>
      </c>
      <c r="H61" s="1" t="s">
        <v>327</v>
      </c>
      <c r="I61" s="15" t="s">
        <v>295</v>
      </c>
      <c r="J61" s="15">
        <v>25</v>
      </c>
      <c r="K61" s="15">
        <v>2282</v>
      </c>
    </row>
    <row r="62" spans="1:11" s="40" customFormat="1" ht="36" x14ac:dyDescent="0.15">
      <c r="A62" s="13" t="s">
        <v>157</v>
      </c>
      <c r="B62" s="1" t="s">
        <v>121</v>
      </c>
      <c r="C62" s="13" t="s">
        <v>53</v>
      </c>
      <c r="D62" s="43" t="s">
        <v>27</v>
      </c>
      <c r="E62" s="13" t="s">
        <v>34</v>
      </c>
      <c r="F62" s="15">
        <v>230.78399999999996</v>
      </c>
      <c r="G62" s="15">
        <v>192.31999999999991</v>
      </c>
      <c r="H62" s="1" t="s">
        <v>327</v>
      </c>
      <c r="I62" s="15" t="s">
        <v>295</v>
      </c>
      <c r="J62" s="15">
        <v>12</v>
      </c>
      <c r="K62" s="15">
        <v>1301</v>
      </c>
    </row>
    <row r="63" spans="1:11" s="40" customFormat="1" ht="36" x14ac:dyDescent="0.15">
      <c r="A63" s="13" t="s">
        <v>158</v>
      </c>
      <c r="B63" s="1" t="s">
        <v>122</v>
      </c>
      <c r="C63" s="13" t="s">
        <v>52</v>
      </c>
      <c r="D63" s="43" t="s">
        <v>27</v>
      </c>
      <c r="E63" s="13" t="s">
        <v>34</v>
      </c>
      <c r="F63" s="15">
        <v>529.10000000000025</v>
      </c>
      <c r="G63" s="15">
        <v>445.4</v>
      </c>
      <c r="H63" s="1" t="s">
        <v>327</v>
      </c>
      <c r="I63" s="15" t="s">
        <v>295</v>
      </c>
      <c r="J63" s="15">
        <v>23</v>
      </c>
      <c r="K63" s="15">
        <v>2054</v>
      </c>
    </row>
    <row r="64" spans="1:11" s="40" customFormat="1" ht="36" x14ac:dyDescent="0.15">
      <c r="A64" s="13" t="s">
        <v>21</v>
      </c>
      <c r="B64" s="1" t="s">
        <v>123</v>
      </c>
      <c r="C64" s="13" t="s">
        <v>55</v>
      </c>
      <c r="D64" s="43" t="s">
        <v>27</v>
      </c>
      <c r="E64" s="13" t="s">
        <v>34</v>
      </c>
      <c r="F64" s="15">
        <v>541.17999999999995</v>
      </c>
      <c r="G64" s="15">
        <v>448.39999999999986</v>
      </c>
      <c r="H64" s="1" t="s">
        <v>327</v>
      </c>
      <c r="I64" s="15" t="s">
        <v>295</v>
      </c>
      <c r="J64" s="15">
        <v>23</v>
      </c>
      <c r="K64" s="15">
        <v>2011</v>
      </c>
    </row>
    <row r="65" spans="1:11" s="40" customFormat="1" ht="36" x14ac:dyDescent="0.15">
      <c r="A65" s="1" t="s">
        <v>253</v>
      </c>
      <c r="B65" s="1" t="s">
        <v>254</v>
      </c>
      <c r="C65" s="13" t="s">
        <v>300</v>
      </c>
      <c r="D65" s="43" t="s">
        <v>251</v>
      </c>
      <c r="E65" s="13" t="s">
        <v>252</v>
      </c>
      <c r="F65" s="15">
        <v>6.9999999999999973</v>
      </c>
      <c r="G65" s="15">
        <v>6.9999999999999973</v>
      </c>
      <c r="H65" s="1" t="s">
        <v>326</v>
      </c>
      <c r="I65" s="15" t="s">
        <v>295</v>
      </c>
      <c r="J65" s="15">
        <v>42</v>
      </c>
      <c r="K65" s="15">
        <v>914</v>
      </c>
    </row>
    <row r="66" spans="1:11" s="40" customFormat="1" ht="36" x14ac:dyDescent="0.15">
      <c r="A66" s="14" t="s">
        <v>343</v>
      </c>
      <c r="B66" s="1" t="s">
        <v>268</v>
      </c>
      <c r="C66" s="15" t="s">
        <v>267</v>
      </c>
      <c r="D66" s="13" t="s">
        <v>260</v>
      </c>
      <c r="E66" s="13" t="s">
        <v>261</v>
      </c>
      <c r="F66" s="15">
        <v>423.99999999999915</v>
      </c>
      <c r="G66" s="15">
        <v>423.99999999999915</v>
      </c>
      <c r="H66" s="1" t="s">
        <v>332</v>
      </c>
      <c r="I66" s="15" t="s">
        <v>258</v>
      </c>
      <c r="J66" s="15">
        <v>83</v>
      </c>
      <c r="K66" s="15">
        <v>883</v>
      </c>
    </row>
    <row r="67" spans="1:11" s="40" customFormat="1" ht="48" x14ac:dyDescent="0.15">
      <c r="A67" s="23" t="s">
        <v>344</v>
      </c>
      <c r="B67" s="1" t="s">
        <v>284</v>
      </c>
      <c r="C67" s="15" t="s">
        <v>282</v>
      </c>
      <c r="D67" s="13" t="s">
        <v>280</v>
      </c>
      <c r="E67" s="13" t="s">
        <v>272</v>
      </c>
      <c r="F67" s="15">
        <v>19.2</v>
      </c>
      <c r="G67" s="15">
        <v>19.2</v>
      </c>
      <c r="H67" s="1" t="s">
        <v>332</v>
      </c>
      <c r="I67" s="16" t="s">
        <v>258</v>
      </c>
      <c r="J67" s="15">
        <v>1</v>
      </c>
      <c r="K67" s="15">
        <v>32</v>
      </c>
    </row>
    <row r="68" spans="1:11" s="40" customFormat="1" ht="36" x14ac:dyDescent="0.15">
      <c r="A68" s="23" t="s">
        <v>345</v>
      </c>
      <c r="B68" s="1" t="s">
        <v>285</v>
      </c>
      <c r="C68" s="15" t="s">
        <v>283</v>
      </c>
      <c r="D68" s="13" t="s">
        <v>281</v>
      </c>
      <c r="E68" s="13" t="s">
        <v>273</v>
      </c>
      <c r="F68" s="15">
        <v>80.8</v>
      </c>
      <c r="G68" s="15">
        <v>80.8</v>
      </c>
      <c r="H68" s="1" t="s">
        <v>332</v>
      </c>
      <c r="I68" s="16" t="s">
        <v>258</v>
      </c>
      <c r="J68" s="15">
        <v>1</v>
      </c>
      <c r="K68" s="15">
        <v>70</v>
      </c>
    </row>
    <row r="69" spans="1:11" s="40" customFormat="1" ht="321.75" customHeight="1" x14ac:dyDescent="0.15">
      <c r="A69" s="14" t="s">
        <v>346</v>
      </c>
      <c r="B69" s="1" t="s">
        <v>243</v>
      </c>
      <c r="C69" s="45" t="s">
        <v>244</v>
      </c>
      <c r="D69" s="46" t="s">
        <v>205</v>
      </c>
      <c r="E69" s="46" t="s">
        <v>200</v>
      </c>
      <c r="F69" s="15">
        <v>1120</v>
      </c>
      <c r="G69" s="15">
        <v>1120</v>
      </c>
      <c r="H69" s="1" t="s">
        <v>334</v>
      </c>
      <c r="I69" s="15" t="s">
        <v>241</v>
      </c>
      <c r="J69" s="15">
        <v>6</v>
      </c>
      <c r="K69" s="15">
        <v>455</v>
      </c>
    </row>
    <row r="70" spans="1:11" s="38" customFormat="1" x14ac:dyDescent="0.15">
      <c r="A70" s="14" t="s">
        <v>159</v>
      </c>
      <c r="B70" s="23"/>
      <c r="C70" s="14"/>
      <c r="D70" s="14"/>
      <c r="E70" s="14"/>
      <c r="F70" s="41">
        <v>3255.29</v>
      </c>
      <c r="G70" s="36">
        <v>2897.6060000000048</v>
      </c>
      <c r="H70" s="23"/>
      <c r="I70" s="41"/>
      <c r="J70" s="41">
        <v>0</v>
      </c>
      <c r="K70" s="41">
        <v>0</v>
      </c>
    </row>
    <row r="71" spans="1:11" s="38" customFormat="1" ht="48" x14ac:dyDescent="0.15">
      <c r="A71" s="14" t="s">
        <v>160</v>
      </c>
      <c r="B71" s="23"/>
      <c r="C71" s="14"/>
      <c r="D71" s="14"/>
      <c r="E71" s="14"/>
      <c r="F71" s="41">
        <v>1987.7999999999988</v>
      </c>
      <c r="G71" s="41">
        <v>1656.499999999998</v>
      </c>
      <c r="H71" s="23"/>
      <c r="I71" s="41"/>
      <c r="J71" s="41">
        <v>0</v>
      </c>
      <c r="K71" s="41">
        <v>0</v>
      </c>
    </row>
    <row r="72" spans="1:11" s="40" customFormat="1" ht="48" x14ac:dyDescent="0.15">
      <c r="A72" s="13" t="s">
        <v>161</v>
      </c>
      <c r="B72" s="1" t="s">
        <v>304</v>
      </c>
      <c r="C72" s="47" t="s">
        <v>301</v>
      </c>
      <c r="D72" s="47" t="s">
        <v>33</v>
      </c>
      <c r="E72" s="47" t="s">
        <v>168</v>
      </c>
      <c r="F72" s="15">
        <v>1012.7999999999994</v>
      </c>
      <c r="G72" s="15">
        <v>844</v>
      </c>
      <c r="H72" s="1" t="s">
        <v>335</v>
      </c>
      <c r="I72" s="15" t="s">
        <v>348</v>
      </c>
      <c r="J72" s="15">
        <v>19</v>
      </c>
      <c r="K72" s="15">
        <v>422</v>
      </c>
    </row>
    <row r="73" spans="1:11" s="40" customFormat="1" ht="48" x14ac:dyDescent="0.15">
      <c r="A73" s="13" t="s">
        <v>162</v>
      </c>
      <c r="B73" s="1" t="s">
        <v>303</v>
      </c>
      <c r="C73" s="47" t="s">
        <v>302</v>
      </c>
      <c r="D73" s="47" t="s">
        <v>33</v>
      </c>
      <c r="E73" s="47" t="s">
        <v>168</v>
      </c>
      <c r="F73" s="15">
        <v>974.99999999999864</v>
      </c>
      <c r="G73" s="15">
        <v>812.49999999999875</v>
      </c>
      <c r="H73" s="1" t="s">
        <v>335</v>
      </c>
      <c r="I73" s="15" t="s">
        <v>348</v>
      </c>
      <c r="J73" s="15">
        <v>25</v>
      </c>
      <c r="K73" s="15">
        <v>625</v>
      </c>
    </row>
    <row r="74" spans="1:11" s="38" customFormat="1" ht="36" x14ac:dyDescent="0.15">
      <c r="A74" s="14" t="s">
        <v>163</v>
      </c>
      <c r="B74" s="23"/>
      <c r="C74" s="14"/>
      <c r="D74" s="14"/>
      <c r="E74" s="14"/>
      <c r="F74" s="41">
        <v>1001.2499999999997</v>
      </c>
      <c r="G74" s="41">
        <v>1001.2499999999997</v>
      </c>
      <c r="H74" s="23"/>
      <c r="I74" s="41"/>
      <c r="J74" s="41">
        <v>0</v>
      </c>
      <c r="K74" s="41">
        <v>0</v>
      </c>
    </row>
    <row r="75" spans="1:11" s="40" customFormat="1" ht="36" x14ac:dyDescent="0.15">
      <c r="A75" s="13" t="s">
        <v>313</v>
      </c>
      <c r="B75" s="1" t="s">
        <v>169</v>
      </c>
      <c r="C75" s="1" t="s">
        <v>42</v>
      </c>
      <c r="D75" s="48" t="s">
        <v>317</v>
      </c>
      <c r="E75" s="1" t="s">
        <v>28</v>
      </c>
      <c r="F75" s="15">
        <v>605.99999999999989</v>
      </c>
      <c r="G75" s="15">
        <v>605.99999999999989</v>
      </c>
      <c r="H75" s="1" t="s">
        <v>336</v>
      </c>
      <c r="I75" s="15" t="s">
        <v>349</v>
      </c>
      <c r="J75" s="15">
        <v>13</v>
      </c>
      <c r="K75" s="15">
        <v>659</v>
      </c>
    </row>
    <row r="76" spans="1:11" s="40" customFormat="1" ht="48" x14ac:dyDescent="0.15">
      <c r="A76" s="13" t="s">
        <v>314</v>
      </c>
      <c r="B76" s="1" t="s">
        <v>170</v>
      </c>
      <c r="C76" s="1" t="s">
        <v>43</v>
      </c>
      <c r="D76" s="48" t="s">
        <v>44</v>
      </c>
      <c r="E76" s="1" t="s">
        <v>28</v>
      </c>
      <c r="F76" s="15">
        <v>395.25</v>
      </c>
      <c r="G76" s="15">
        <v>395.25</v>
      </c>
      <c r="H76" s="1" t="s">
        <v>337</v>
      </c>
      <c r="I76" s="15" t="s">
        <v>349</v>
      </c>
      <c r="J76" s="15">
        <v>17</v>
      </c>
      <c r="K76" s="15">
        <v>1067</v>
      </c>
    </row>
    <row r="77" spans="1:11" s="38" customFormat="1" ht="24" x14ac:dyDescent="0.15">
      <c r="A77" s="14" t="s">
        <v>164</v>
      </c>
      <c r="B77" s="23"/>
      <c r="C77" s="49"/>
      <c r="D77" s="49"/>
      <c r="E77" s="49"/>
      <c r="F77" s="41">
        <v>266.23999999999995</v>
      </c>
      <c r="G77" s="41">
        <v>239.85600000000002</v>
      </c>
      <c r="H77" s="23"/>
      <c r="I77" s="41"/>
      <c r="J77" s="41"/>
      <c r="K77" s="41">
        <v>0</v>
      </c>
    </row>
    <row r="78" spans="1:11" s="40" customFormat="1" ht="36" x14ac:dyDescent="0.15">
      <c r="A78" s="13" t="s">
        <v>165</v>
      </c>
      <c r="B78" s="1" t="s">
        <v>171</v>
      </c>
      <c r="C78" s="1" t="s">
        <v>339</v>
      </c>
      <c r="D78" s="48" t="s">
        <v>29</v>
      </c>
      <c r="E78" s="1" t="s">
        <v>28</v>
      </c>
      <c r="F78" s="15">
        <v>94.449999999999989</v>
      </c>
      <c r="G78" s="15">
        <v>85.085999999999984</v>
      </c>
      <c r="H78" s="1" t="s">
        <v>326</v>
      </c>
      <c r="I78" s="15" t="s">
        <v>349</v>
      </c>
      <c r="J78" s="15">
        <v>24</v>
      </c>
      <c r="K78" s="15">
        <v>227</v>
      </c>
    </row>
    <row r="79" spans="1:11" s="40" customFormat="1" ht="60" x14ac:dyDescent="0.15">
      <c r="A79" s="13" t="s">
        <v>166</v>
      </c>
      <c r="B79" s="1" t="s">
        <v>172</v>
      </c>
      <c r="C79" s="1" t="s">
        <v>340</v>
      </c>
      <c r="D79" s="48" t="s">
        <v>30</v>
      </c>
      <c r="E79" s="1" t="s">
        <v>28</v>
      </c>
      <c r="F79" s="15">
        <v>75.559999999999988</v>
      </c>
      <c r="G79" s="15">
        <v>68.02</v>
      </c>
      <c r="H79" s="1" t="s">
        <v>326</v>
      </c>
      <c r="I79" s="15" t="s">
        <v>349</v>
      </c>
      <c r="J79" s="15">
        <v>24</v>
      </c>
      <c r="K79" s="15">
        <v>275</v>
      </c>
    </row>
    <row r="80" spans="1:11" s="40" customFormat="1" ht="72" x14ac:dyDescent="0.15">
      <c r="A80" s="13" t="s">
        <v>167</v>
      </c>
      <c r="B80" s="1" t="s">
        <v>174</v>
      </c>
      <c r="C80" s="1" t="s">
        <v>341</v>
      </c>
      <c r="D80" s="48" t="s">
        <v>31</v>
      </c>
      <c r="E80" s="1" t="s">
        <v>28</v>
      </c>
      <c r="F80" s="15">
        <v>59.68</v>
      </c>
      <c r="G80" s="15">
        <v>53.75</v>
      </c>
      <c r="H80" s="1" t="s">
        <v>326</v>
      </c>
      <c r="I80" s="15" t="s">
        <v>349</v>
      </c>
      <c r="J80" s="15">
        <v>25</v>
      </c>
      <c r="K80" s="15">
        <v>275</v>
      </c>
    </row>
    <row r="81" spans="1:11" s="40" customFormat="1" ht="60" x14ac:dyDescent="0.15">
      <c r="A81" s="13" t="s">
        <v>22</v>
      </c>
      <c r="B81" s="1" t="s">
        <v>173</v>
      </c>
      <c r="C81" s="1" t="s">
        <v>342</v>
      </c>
      <c r="D81" s="48" t="s">
        <v>32</v>
      </c>
      <c r="E81" s="1" t="s">
        <v>28</v>
      </c>
      <c r="F81" s="15">
        <v>36.550000000000004</v>
      </c>
      <c r="G81" s="15">
        <v>33</v>
      </c>
      <c r="H81" s="1" t="s">
        <v>326</v>
      </c>
      <c r="I81" s="15" t="s">
        <v>349</v>
      </c>
      <c r="J81" s="15">
        <v>25</v>
      </c>
      <c r="K81" s="15">
        <v>262</v>
      </c>
    </row>
    <row r="82" spans="1:11" x14ac:dyDescent="0.15">
      <c r="B82" s="19"/>
    </row>
    <row r="83" spans="1:11" x14ac:dyDescent="0.15">
      <c r="B83" s="19"/>
    </row>
    <row r="84" spans="1:11" x14ac:dyDescent="0.15">
      <c r="B84" s="19"/>
    </row>
    <row r="85" spans="1:11" x14ac:dyDescent="0.15">
      <c r="B85" s="19"/>
    </row>
    <row r="86" spans="1:11" x14ac:dyDescent="0.15">
      <c r="B86" s="19"/>
    </row>
    <row r="87" spans="1:11" x14ac:dyDescent="0.15">
      <c r="B87" s="19"/>
    </row>
    <row r="88" spans="1:11" x14ac:dyDescent="0.15">
      <c r="B88" s="19"/>
    </row>
    <row r="89" spans="1:11" x14ac:dyDescent="0.15">
      <c r="B89" s="19"/>
    </row>
    <row r="90" spans="1:11" x14ac:dyDescent="0.15">
      <c r="B90" s="19"/>
    </row>
    <row r="91" spans="1:11" x14ac:dyDescent="0.15">
      <c r="B91" s="19"/>
    </row>
    <row r="92" spans="1:11" x14ac:dyDescent="0.15">
      <c r="B92" s="19"/>
    </row>
    <row r="93" spans="1:11" x14ac:dyDescent="0.15">
      <c r="B93" s="19"/>
    </row>
    <row r="94" spans="1:11" x14ac:dyDescent="0.15">
      <c r="B94" s="19"/>
    </row>
    <row r="95" spans="1:11" x14ac:dyDescent="0.15">
      <c r="B95" s="19"/>
    </row>
    <row r="96" spans="1:11" x14ac:dyDescent="0.15">
      <c r="B96" s="19"/>
    </row>
    <row r="97" spans="2:2" x14ac:dyDescent="0.15">
      <c r="B97" s="19"/>
    </row>
  </sheetData>
  <mergeCells count="6">
    <mergeCell ref="A1:K1"/>
    <mergeCell ref="A3:A4"/>
    <mergeCell ref="B3:E3"/>
    <mergeCell ref="F3:H3"/>
    <mergeCell ref="I3:I4"/>
    <mergeCell ref="J3:K3"/>
  </mergeCells>
  <phoneticPr fontId="18" type="noConversion"/>
  <conditionalFormatting sqref="A5:A81">
    <cfRule type="expression" dxfId="2" priority="9" stopIfTrue="1">
      <formula>AND(ISNUMBER(#REF!),#REF!&lt;200)</formula>
    </cfRule>
  </conditionalFormatting>
  <conditionalFormatting sqref="A78:A81">
    <cfRule type="expression" dxfId="1" priority="8" stopIfTrue="1">
      <formula>AND(ISNUMBER(#REF!),#REF!&lt;200)</formula>
    </cfRule>
  </conditionalFormatting>
  <conditionalFormatting sqref="A79:A81">
    <cfRule type="expression" dxfId="0" priority="7" stopIfTrue="1">
      <formula>AND(ISNUMBER(#REF!),#REF!&lt;200)</formula>
    </cfRule>
  </conditionalFormatting>
  <printOptions horizontalCentered="1"/>
  <pageMargins left="0.70866141732283472"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2</vt:i4>
      </vt:variant>
      <vt:variant>
        <vt:lpstr>命名范围</vt:lpstr>
      </vt:variant>
      <vt:variant>
        <vt:i4>2</vt:i4>
      </vt:variant>
    </vt:vector>
  </HeadingPairs>
  <TitlesOfParts>
    <vt:vector size="4" baseType="lpstr">
      <vt:lpstr>整合资金汇总表 </vt:lpstr>
      <vt:lpstr>全县汇总</vt:lpstr>
      <vt:lpstr>全县汇总!Print_Titles</vt:lpstr>
      <vt:lpstr>'整合资金汇总表 '!Print_Titles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罗昊</dc:creator>
  <cp:lastModifiedBy>Administrator</cp:lastModifiedBy>
  <cp:revision/>
  <cp:lastPrinted>2018-08-07T07:16:29Z</cp:lastPrinted>
  <dcterms:created xsi:type="dcterms:W3CDTF">2006-09-13T03:21:51Z</dcterms:created>
  <dcterms:modified xsi:type="dcterms:W3CDTF">2018-12-31T15:28:11Z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2052-8.1.0.3477</vt:lpwstr>
  </property>
</Properties>
</file>